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 Основной 30.05.2025г\1 РАБОЧИЙ СТОЛ\Мониторинг 24-25\Итоговый ИТОГ 2025\"/>
    </mc:Choice>
  </mc:AlternateContent>
  <bookViews>
    <workbookView xWindow="0" yWindow="0" windowWidth="28800" windowHeight="12330" tabRatio="500"/>
  </bookViews>
  <sheets>
    <sheet name="Предшкольная группа№5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uri="smNativeData">
      <pm:revision xmlns:pm="smNativeData" day="1745913321" val="1068" rev="124" rev64="64" revOS="4" revMin="124" revMax="0"/>
      <pm:docPrefs xmlns:pm="smNativeData" id="1745913321" fixedDigits="0" showNotice="1" showFrameBounds="1" autoChart="1" recalcOnPrint="1" recalcOnCopy="1" finalRounding="1" compatTextArt="1" tab="567" useDefinedPrintRange="1" printArea="currentSheet"/>
      <pm:compatibility xmlns:pm="smNativeData" id="1745913321" overlapCells="1"/>
      <pm:defCurrency xmlns:pm="smNativeData" id="1745913321"/>
    </ext>
  </extLst>
</workbook>
</file>

<file path=xl/calcChain.xml><?xml version="1.0" encoding="utf-8"?>
<calcChain xmlns="http://schemas.openxmlformats.org/spreadsheetml/2006/main">
  <c r="E52" i="1" l="1"/>
  <c r="E54" i="1"/>
  <c r="E53" i="1"/>
  <c r="IR40" i="1" l="1"/>
  <c r="IK40" i="1"/>
  <c r="IJ40" i="1"/>
  <c r="IF40" i="1"/>
  <c r="IB40" i="1"/>
  <c r="HU40" i="1"/>
  <c r="HT40" i="1"/>
  <c r="HP40" i="1"/>
  <c r="HL40" i="1"/>
  <c r="HE40" i="1"/>
  <c r="HD40" i="1"/>
  <c r="GZ40" i="1"/>
  <c r="GV40" i="1"/>
  <c r="GO40" i="1"/>
  <c r="GN40" i="1"/>
  <c r="GJ40" i="1"/>
  <c r="GF40" i="1"/>
  <c r="FY40" i="1"/>
  <c r="FX40" i="1"/>
  <c r="FT40" i="1"/>
  <c r="FP40" i="1"/>
  <c r="FI40" i="1"/>
  <c r="FH40" i="1"/>
  <c r="FD40" i="1"/>
  <c r="EZ40" i="1"/>
  <c r="ES40" i="1"/>
  <c r="ER40" i="1"/>
  <c r="EN40" i="1"/>
  <c r="EJ40" i="1"/>
  <c r="EC40" i="1"/>
  <c r="EB40" i="1"/>
  <c r="DX40" i="1"/>
  <c r="DT40" i="1"/>
  <c r="DM40" i="1"/>
  <c r="DL40" i="1"/>
  <c r="DH40" i="1"/>
  <c r="DD40" i="1"/>
  <c r="CW40" i="1"/>
  <c r="CV40" i="1"/>
  <c r="CR40" i="1"/>
  <c r="CG40" i="1"/>
  <c r="CF40" i="1"/>
  <c r="CB40" i="1"/>
  <c r="BQ40" i="1"/>
  <c r="BP40" i="1"/>
  <c r="BL40" i="1"/>
  <c r="BA40" i="1"/>
  <c r="AZ40" i="1"/>
  <c r="AV40" i="1"/>
  <c r="AK40" i="1"/>
  <c r="AF40" i="1"/>
  <c r="U40" i="1"/>
  <c r="P40" i="1"/>
  <c r="IT39" i="1"/>
  <c r="IT40" i="1" s="1"/>
  <c r="IS39" i="1"/>
  <c r="IS40" i="1" s="1"/>
  <c r="IR39" i="1"/>
  <c r="IQ39" i="1"/>
  <c r="IQ40" i="1" s="1"/>
  <c r="IP39" i="1"/>
  <c r="IP40" i="1" s="1"/>
  <c r="IO39" i="1"/>
  <c r="IO40" i="1" s="1"/>
  <c r="IN39" i="1"/>
  <c r="IN40" i="1" s="1"/>
  <c r="IM39" i="1"/>
  <c r="IM40" i="1" s="1"/>
  <c r="IL39" i="1"/>
  <c r="IL40" i="1" s="1"/>
  <c r="IK39" i="1"/>
  <c r="IJ39" i="1"/>
  <c r="II39" i="1"/>
  <c r="II40" i="1" s="1"/>
  <c r="IH39" i="1"/>
  <c r="IH40" i="1" s="1"/>
  <c r="IG39" i="1"/>
  <c r="IG40" i="1" s="1"/>
  <c r="IF39" i="1"/>
  <c r="IE39" i="1"/>
  <c r="IE40" i="1" s="1"/>
  <c r="ID39" i="1"/>
  <c r="ID40" i="1" s="1"/>
  <c r="E62" i="1" s="1"/>
  <c r="D62" i="1" s="1"/>
  <c r="IC39" i="1"/>
  <c r="IC40" i="1" s="1"/>
  <c r="IB39" i="1"/>
  <c r="IA39" i="1"/>
  <c r="IA40" i="1" s="1"/>
  <c r="HZ39" i="1"/>
  <c r="HZ40" i="1" s="1"/>
  <c r="E61" i="1" s="1"/>
  <c r="HY39" i="1"/>
  <c r="HY40" i="1" s="1"/>
  <c r="HX39" i="1"/>
  <c r="HX40" i="1" s="1"/>
  <c r="HW39" i="1"/>
  <c r="HW40" i="1" s="1"/>
  <c r="HV39" i="1"/>
  <c r="HV40" i="1" s="1"/>
  <c r="HU39" i="1"/>
  <c r="HT39" i="1"/>
  <c r="HS39" i="1"/>
  <c r="HS40" i="1" s="1"/>
  <c r="HR39" i="1"/>
  <c r="HR40" i="1" s="1"/>
  <c r="HQ39" i="1"/>
  <c r="HQ40" i="1" s="1"/>
  <c r="HP39" i="1"/>
  <c r="HO39" i="1"/>
  <c r="HO40" i="1" s="1"/>
  <c r="HN39" i="1"/>
  <c r="HN40" i="1" s="1"/>
  <c r="HM39" i="1"/>
  <c r="HM40" i="1" s="1"/>
  <c r="HL39" i="1"/>
  <c r="HK39" i="1"/>
  <c r="HK40" i="1" s="1"/>
  <c r="HJ39" i="1"/>
  <c r="HJ40" i="1" s="1"/>
  <c r="HI39" i="1"/>
  <c r="HI40" i="1" s="1"/>
  <c r="HH39" i="1"/>
  <c r="HH40" i="1" s="1"/>
  <c r="HG39" i="1"/>
  <c r="HG40" i="1" s="1"/>
  <c r="HF39" i="1"/>
  <c r="HF40" i="1" s="1"/>
  <c r="M58" i="1" s="1"/>
  <c r="L58" i="1" s="1"/>
  <c r="HE39" i="1"/>
  <c r="HD39" i="1"/>
  <c r="HC39" i="1"/>
  <c r="HC40" i="1" s="1"/>
  <c r="HB39" i="1"/>
  <c r="HB40" i="1" s="1"/>
  <c r="HA39" i="1"/>
  <c r="HA40" i="1" s="1"/>
  <c r="GZ39" i="1"/>
  <c r="GY39" i="1"/>
  <c r="GY40" i="1" s="1"/>
  <c r="GX39" i="1"/>
  <c r="GX40" i="1" s="1"/>
  <c r="GW39" i="1"/>
  <c r="GW40" i="1" s="1"/>
  <c r="GV39" i="1"/>
  <c r="GU39" i="1"/>
  <c r="GU40" i="1" s="1"/>
  <c r="GT39" i="1"/>
  <c r="GT40" i="1" s="1"/>
  <c r="GS39" i="1"/>
  <c r="GS40" i="1" s="1"/>
  <c r="GR39" i="1"/>
  <c r="GR40" i="1" s="1"/>
  <c r="GQ39" i="1"/>
  <c r="GQ40" i="1" s="1"/>
  <c r="GP39" i="1"/>
  <c r="GP40" i="1" s="1"/>
  <c r="GO39" i="1"/>
  <c r="GN39" i="1"/>
  <c r="GM39" i="1"/>
  <c r="GM40" i="1" s="1"/>
  <c r="GL39" i="1"/>
  <c r="GL40" i="1" s="1"/>
  <c r="K59" i="1" s="1"/>
  <c r="J59" i="1" s="1"/>
  <c r="GK39" i="1"/>
  <c r="GK40" i="1" s="1"/>
  <c r="GJ39" i="1"/>
  <c r="GI39" i="1"/>
  <c r="GI40" i="1" s="1"/>
  <c r="GH39" i="1"/>
  <c r="GH40" i="1" s="1"/>
  <c r="GG39" i="1"/>
  <c r="GG40" i="1" s="1"/>
  <c r="GF39" i="1"/>
  <c r="GE39" i="1"/>
  <c r="GE40" i="1" s="1"/>
  <c r="GD39" i="1"/>
  <c r="GD40" i="1" s="1"/>
  <c r="GC39" i="1"/>
  <c r="GC40" i="1" s="1"/>
  <c r="GB39" i="1"/>
  <c r="GB40" i="1" s="1"/>
  <c r="GA39" i="1"/>
  <c r="GA40" i="1" s="1"/>
  <c r="FZ39" i="1"/>
  <c r="FZ40" i="1" s="1"/>
  <c r="FY39" i="1"/>
  <c r="FX39" i="1"/>
  <c r="FW39" i="1"/>
  <c r="FW40" i="1" s="1"/>
  <c r="FV39" i="1"/>
  <c r="FV40" i="1" s="1"/>
  <c r="FU39" i="1"/>
  <c r="FU40" i="1" s="1"/>
  <c r="FT39" i="1"/>
  <c r="FS39" i="1"/>
  <c r="FS40" i="1" s="1"/>
  <c r="FR39" i="1"/>
  <c r="FR40" i="1" s="1"/>
  <c r="FQ39" i="1"/>
  <c r="FQ40" i="1" s="1"/>
  <c r="FP39" i="1"/>
  <c r="FO39" i="1"/>
  <c r="FO40" i="1" s="1"/>
  <c r="FN39" i="1"/>
  <c r="FN40" i="1" s="1"/>
  <c r="FM39" i="1"/>
  <c r="FM40" i="1" s="1"/>
  <c r="FL39" i="1"/>
  <c r="FL40" i="1" s="1"/>
  <c r="FK39" i="1"/>
  <c r="FK40" i="1" s="1"/>
  <c r="FJ39" i="1"/>
  <c r="FJ40" i="1" s="1"/>
  <c r="FI39" i="1"/>
  <c r="FH39" i="1"/>
  <c r="FG39" i="1"/>
  <c r="FG40" i="1" s="1"/>
  <c r="FF39" i="1"/>
  <c r="FF40" i="1" s="1"/>
  <c r="FE39" i="1"/>
  <c r="FE40" i="1" s="1"/>
  <c r="FD39" i="1"/>
  <c r="FC39" i="1"/>
  <c r="FC40" i="1" s="1"/>
  <c r="FB39" i="1"/>
  <c r="FB40" i="1" s="1"/>
  <c r="FA39" i="1"/>
  <c r="FA40" i="1" s="1"/>
  <c r="EZ39" i="1"/>
  <c r="EY39" i="1"/>
  <c r="EY40" i="1" s="1"/>
  <c r="EX39" i="1"/>
  <c r="EX40" i="1" s="1"/>
  <c r="EW39" i="1"/>
  <c r="EW40" i="1" s="1"/>
  <c r="EV39" i="1"/>
  <c r="EV40" i="1" s="1"/>
  <c r="EU39" i="1"/>
  <c r="EU40" i="1" s="1"/>
  <c r="ET39" i="1"/>
  <c r="ET40" i="1" s="1"/>
  <c r="G57" i="1" s="1"/>
  <c r="ES39" i="1"/>
  <c r="ER39" i="1"/>
  <c r="EQ39" i="1"/>
  <c r="EQ40" i="1" s="1"/>
  <c r="EP39" i="1"/>
  <c r="EP40" i="1" s="1"/>
  <c r="EO39" i="1"/>
  <c r="EO40" i="1" s="1"/>
  <c r="EN39" i="1"/>
  <c r="EM39" i="1"/>
  <c r="EM40" i="1" s="1"/>
  <c r="EL39" i="1"/>
  <c r="EL40" i="1" s="1"/>
  <c r="EK39" i="1"/>
  <c r="EK40" i="1" s="1"/>
  <c r="EJ39" i="1"/>
  <c r="EI39" i="1"/>
  <c r="EI40" i="1" s="1"/>
  <c r="EH39" i="1"/>
  <c r="EH40" i="1" s="1"/>
  <c r="EG39" i="1"/>
  <c r="EG40" i="1" s="1"/>
  <c r="EF39" i="1"/>
  <c r="EF40" i="1" s="1"/>
  <c r="EE39" i="1"/>
  <c r="EE40" i="1" s="1"/>
  <c r="ED39" i="1"/>
  <c r="ED40" i="1" s="1"/>
  <c r="EC39" i="1"/>
  <c r="EB39" i="1"/>
  <c r="EA39" i="1"/>
  <c r="EA40" i="1" s="1"/>
  <c r="DZ39" i="1"/>
  <c r="DZ40" i="1" s="1"/>
  <c r="E58" i="1" s="1"/>
  <c r="D58" i="1" s="1"/>
  <c r="DY39" i="1"/>
  <c r="DY40" i="1" s="1"/>
  <c r="DX39" i="1"/>
  <c r="DW39" i="1"/>
  <c r="DW40" i="1" s="1"/>
  <c r="DV39" i="1"/>
  <c r="DV40" i="1" s="1"/>
  <c r="DU39" i="1"/>
  <c r="DU40" i="1" s="1"/>
  <c r="DT39" i="1"/>
  <c r="DS39" i="1"/>
  <c r="DS40" i="1" s="1"/>
  <c r="DR39" i="1"/>
  <c r="DR40" i="1" s="1"/>
  <c r="DQ39" i="1"/>
  <c r="DQ40" i="1" s="1"/>
  <c r="DP39" i="1"/>
  <c r="DP40" i="1" s="1"/>
  <c r="DO39" i="1"/>
  <c r="DO40" i="1" s="1"/>
  <c r="DN39" i="1"/>
  <c r="DN40" i="1" s="1"/>
  <c r="DM39" i="1"/>
  <c r="DL39" i="1"/>
  <c r="DK39" i="1"/>
  <c r="DK40" i="1" s="1"/>
  <c r="DJ39" i="1"/>
  <c r="DJ40" i="1" s="1"/>
  <c r="D53" i="1" s="1"/>
  <c r="DI39" i="1"/>
  <c r="DI40" i="1" s="1"/>
  <c r="DH39" i="1"/>
  <c r="DG39" i="1"/>
  <c r="DG40" i="1" s="1"/>
  <c r="DF39" i="1"/>
  <c r="DF40" i="1" s="1"/>
  <c r="DE39" i="1"/>
  <c r="DE40" i="1" s="1"/>
  <c r="DD39" i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V39" i="1"/>
  <c r="CU39" i="1"/>
  <c r="CU40" i="1" s="1"/>
  <c r="CT39" i="1"/>
  <c r="CT40" i="1" s="1"/>
  <c r="CS39" i="1"/>
  <c r="CS40" i="1" s="1"/>
  <c r="CR39" i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K50" i="1" s="1"/>
  <c r="J50" i="1" s="1"/>
  <c r="CJ39" i="1"/>
  <c r="CJ40" i="1" s="1"/>
  <c r="CI39" i="1"/>
  <c r="CI40" i="1" s="1"/>
  <c r="CH39" i="1"/>
  <c r="CH40" i="1" s="1"/>
  <c r="CG39" i="1"/>
  <c r="CF39" i="1"/>
  <c r="CE39" i="1"/>
  <c r="CE40" i="1" s="1"/>
  <c r="CD39" i="1"/>
  <c r="CD40" i="1" s="1"/>
  <c r="CC39" i="1"/>
  <c r="CC40" i="1" s="1"/>
  <c r="CB39" i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P39" i="1"/>
  <c r="BO39" i="1"/>
  <c r="BO40" i="1" s="1"/>
  <c r="BN39" i="1"/>
  <c r="BN40" i="1" s="1"/>
  <c r="BM39" i="1"/>
  <c r="BM40" i="1" s="1"/>
  <c r="BL39" i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AZ39" i="1"/>
  <c r="AY39" i="1"/>
  <c r="AY40" i="1" s="1"/>
  <c r="AX39" i="1"/>
  <c r="AX40" i="1" s="1"/>
  <c r="AW39" i="1"/>
  <c r="AW40" i="1" s="1"/>
  <c r="AV39" i="1"/>
  <c r="AU39" i="1"/>
  <c r="AU40" i="1" s="1"/>
  <c r="AT39" i="1"/>
  <c r="AT40" i="1" s="1"/>
  <c r="AS39" i="1"/>
  <c r="AS40" i="1" s="1"/>
  <c r="G48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J39" i="1"/>
  <c r="AJ40" i="1" s="1"/>
  <c r="AI39" i="1"/>
  <c r="AI40" i="1" s="1"/>
  <c r="AH39" i="1"/>
  <c r="AH40" i="1" s="1"/>
  <c r="AG39" i="1"/>
  <c r="AG40" i="1" s="1"/>
  <c r="AF39" i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E49" i="1" s="1"/>
  <c r="D49" i="1" s="1"/>
  <c r="X39" i="1"/>
  <c r="X40" i="1" s="1"/>
  <c r="W39" i="1"/>
  <c r="W40" i="1" s="1"/>
  <c r="V39" i="1"/>
  <c r="V40" i="1" s="1"/>
  <c r="U39" i="1"/>
  <c r="T39" i="1"/>
  <c r="T40" i="1" s="1"/>
  <c r="S39" i="1"/>
  <c r="S40" i="1" s="1"/>
  <c r="R39" i="1"/>
  <c r="R40" i="1" s="1"/>
  <c r="Q39" i="1"/>
  <c r="Q40" i="1" s="1"/>
  <c r="P39" i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E40" i="1" s="1"/>
  <c r="E45" i="1" s="1"/>
  <c r="D45" i="1" s="1"/>
  <c r="D39" i="1"/>
  <c r="D40" i="1" s="1"/>
  <c r="C39" i="1"/>
  <c r="C40" i="1" s="1"/>
  <c r="F48" i="1" l="1"/>
  <c r="E57" i="1"/>
  <c r="I59" i="1"/>
  <c r="H59" i="1" s="1"/>
  <c r="K58" i="1"/>
  <c r="J58" i="1" s="1"/>
  <c r="K57" i="1"/>
  <c r="G49" i="1"/>
  <c r="F49" i="1" s="1"/>
  <c r="D54" i="1"/>
  <c r="D61" i="1"/>
  <c r="E50" i="1"/>
  <c r="D50" i="1" s="1"/>
  <c r="E43" i="1"/>
  <c r="I49" i="1"/>
  <c r="H49" i="1" s="1"/>
  <c r="K48" i="1"/>
  <c r="E59" i="1"/>
  <c r="D59" i="1" s="1"/>
  <c r="G58" i="1"/>
  <c r="F58" i="1" s="1"/>
  <c r="I57" i="1"/>
  <c r="I58" i="1"/>
  <c r="H58" i="1" s="1"/>
  <c r="M59" i="1"/>
  <c r="L59" i="1" s="1"/>
  <c r="M57" i="1"/>
  <c r="G50" i="1"/>
  <c r="F50" i="1" s="1"/>
  <c r="I48" i="1"/>
  <c r="F57" i="1"/>
  <c r="E44" i="1"/>
  <c r="D44" i="1" s="1"/>
  <c r="E48" i="1"/>
  <c r="K49" i="1"/>
  <c r="J49" i="1" s="1"/>
  <c r="G59" i="1"/>
  <c r="F59" i="1" s="1"/>
  <c r="I50" i="1"/>
  <c r="H50" i="1" s="1"/>
  <c r="E63" i="1"/>
  <c r="D63" i="1" s="1"/>
  <c r="F60" i="1" l="1"/>
  <c r="L57" i="1"/>
  <c r="L60" i="1" s="1"/>
  <c r="M60" i="1"/>
  <c r="D43" i="1"/>
  <c r="D46" i="1" s="1"/>
  <c r="E46" i="1"/>
  <c r="G60" i="1"/>
  <c r="D57" i="1"/>
  <c r="D60" i="1" s="1"/>
  <c r="E60" i="1"/>
  <c r="D52" i="1"/>
  <c r="D55" i="1" s="1"/>
  <c r="E55" i="1"/>
  <c r="D48" i="1"/>
  <c r="D51" i="1" s="1"/>
  <c r="E51" i="1"/>
  <c r="H48" i="1"/>
  <c r="H51" i="1" s="1"/>
  <c r="I51" i="1"/>
  <c r="J48" i="1"/>
  <c r="J51" i="1" s="1"/>
  <c r="K51" i="1"/>
  <c r="E64" i="1"/>
  <c r="K60" i="1"/>
  <c r="J57" i="1"/>
  <c r="J60" i="1" s="1"/>
  <c r="G51" i="1"/>
  <c r="H57" i="1"/>
  <c r="H60" i="1" s="1"/>
  <c r="I60" i="1"/>
  <c r="D64" i="1"/>
  <c r="F51" i="1"/>
</calcChain>
</file>

<file path=xl/sharedStrings.xml><?xml version="1.0" encoding="utf-8"?>
<sst xmlns="http://schemas.openxmlformats.org/spreadsheetml/2006/main" count="511" uniqueCount="464">
  <si>
    <t xml:space="preserve">                                  </t>
  </si>
  <si>
    <t xml:space="preserve">                               Лист наблюдения для  предшкольной группы (дети  5 -ти лет )</t>
  </si>
  <si>
    <t>Приложение 1</t>
  </si>
  <si>
    <t>№</t>
  </si>
  <si>
    <t>ФИО ребенка</t>
  </si>
  <si>
    <t>Физическое развитие</t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</si>
  <si>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</si>
  <si>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</si>
  <si>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</si>
  <si>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t xml:space="preserve">           </t>
    </r>
    <r>
      <rPr>
        <b/>
        <sz val="11"/>
        <rFont val="Times New Roman"/>
        <family val="1"/>
        <charset val="204"/>
      </rPr>
      <t xml:space="preserve">    Формирование социально-эмоциональных навыков</t>
    </r>
  </si>
  <si>
    <t>Физическая культура</t>
  </si>
  <si>
    <t xml:space="preserve">Развитие речи </t>
  </si>
  <si>
    <t>Художественная литература</t>
  </si>
  <si>
    <t>Основы грамоты</t>
  </si>
  <si>
    <t>Казахский язык</t>
  </si>
  <si>
    <t>Основы математики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</si>
  <si>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</si>
  <si>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</si>
  <si>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</si>
  <si>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</si>
  <si>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</si>
  <si>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</si>
  <si>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</si>
  <si>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</si>
  <si>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</si>
  <si>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</si>
  <si>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</si>
  <si>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</si>
  <si>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</si>
  <si>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</si>
  <si>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</si>
  <si>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5-К.3</t>
  </si>
  <si>
    <t>5-К.4</t>
  </si>
  <si>
    <t>5-К.5</t>
  </si>
  <si>
    <t>5-К. 6</t>
  </si>
  <si>
    <t>5-К.7</t>
  </si>
  <si>
    <t>5-К.8</t>
  </si>
  <si>
    <t>5-К.9</t>
  </si>
  <si>
    <t>5-К.10</t>
  </si>
  <si>
    <t>5-К.11</t>
  </si>
  <si>
    <t>5-К.12</t>
  </si>
  <si>
    <t>5-К.13</t>
  </si>
  <si>
    <t>5-К.14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</si>
  <si>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</si>
  <si>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</si>
  <si>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</si>
  <si>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</si>
  <si>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</si>
  <si>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</si>
  <si>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</si>
  <si>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</si>
  <si>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</si>
  <si>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</si>
  <si>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</si>
  <si>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</si>
  <si>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</si>
  <si>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</si>
  <si>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5-П.1</t>
  </si>
  <si>
    <t>5-П.2</t>
  </si>
  <si>
    <t>5-П.3</t>
  </si>
  <si>
    <t>5-П.4</t>
  </si>
  <si>
    <t>5-П.5</t>
  </si>
  <si>
    <t>5-П.6</t>
  </si>
  <si>
    <t>5-П.7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</si>
  <si>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</si>
  <si>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</si>
  <si>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</si>
  <si>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</si>
  <si>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</si>
  <si>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</si>
  <si>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</si>
  <si>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</si>
  <si>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</si>
  <si>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</si>
  <si>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</si>
  <si>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</si>
  <si>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</si>
  <si>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</si>
  <si>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</si>
  <si>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</si>
  <si>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</si>
  <si>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</si>
  <si>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</si>
  <si>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</si>
  <si>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</si>
  <si>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</si>
  <si>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</si>
  <si>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</si>
  <si>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</si>
  <si>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</si>
  <si>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</si>
  <si>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</si>
  <si>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</si>
  <si>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</si>
  <si>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</si>
  <si>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</si>
  <si>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</si>
  <si>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</si>
  <si>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</si>
  <si>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5-С.1</t>
  </si>
  <si>
    <t>5-С.2</t>
  </si>
  <si>
    <t>5-С.3</t>
  </si>
  <si>
    <t>5-С.4</t>
  </si>
  <si>
    <t>5-С.5</t>
  </si>
  <si>
    <t>5-С.6</t>
  </si>
  <si>
    <t>5-С.7</t>
  </si>
  <si>
    <t>ходит в колонне по одному, по двое, по трое, с перешагиванием через предметы, боком: с поворотом в другую сторону по сигналу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</si>
  <si>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</si>
  <si>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</si>
  <si>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</si>
  <si>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</si>
  <si>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</si>
  <si>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имеет первоначальные представления о здоровом образе жизни</t>
  </si>
  <si>
    <t>выполняет звуковой анализ слов</t>
  </si>
  <si>
    <t>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</si>
  <si>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</si>
  <si>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</si>
  <si>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сочиняет рассказы по наблюдениям и сюжетным картинкам</t>
  </si>
  <si>
    <t>последовательно пересказывает рассказы</t>
  </si>
  <si>
    <t>ведет себя культурно, тактично во время беседы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</si>
  <si>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</si>
  <si>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</si>
  <si>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пересказывает содержание рассказа самостоятельно, сохраняя последовательность сюжета: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</si>
  <si>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</si>
  <si>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</si>
  <si>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</si>
  <si>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выражает свое отношение к происходящему вокруг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</si>
  <si>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</si>
  <si>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</si>
  <si>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составляет слово на заданный слог:</t>
  </si>
  <si>
    <t>составляет простые предложения с предложенными словами</t>
  </si>
  <si>
    <t>правильно держит ручку:</t>
  </si>
  <si>
    <t>рисует различные линии</t>
  </si>
  <si>
    <t>ориентируется на странице прописи, различает рабочую строку и 
межстрочное 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</si>
  <si>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</si>
  <si>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</si>
  <si>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</si>
  <si>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</si>
  <si>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</si>
  <si>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</si>
  <si>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знает прямой и обратный счет до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</si>
  <si>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</si>
  <si>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</si>
  <si>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сравнивает предметы по различным признакам (цвет, форма, размер, материал, применение)</t>
  </si>
  <si>
    <t>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</si>
  <si>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</si>
  <si>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</si>
  <si>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</si>
  <si>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</si>
  <si>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получает новые цвета (фиолетовый) и оттенки (синий, розовый, темно-зеленый) путем смешивания красок:</t>
  </si>
  <si>
    <t>работает с коллективом, выполняет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</si>
  <si>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</si>
  <si>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</si>
  <si>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</si>
  <si>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</si>
  <si>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</si>
  <si>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</si>
  <si>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составлять сюжетные композиции по содержанию сказок и рассказов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</si>
  <si>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</si>
  <si>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</si>
  <si>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</si>
  <si>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вырезает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</si>
  <si>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</si>
  <si>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 xml:space="preserve"> выбирает и обосновывает приемы работы</t>
  </si>
  <si>
    <t>составляет образ из нескольких частей</t>
  </si>
  <si>
    <t>выполняет сюжетные композиции как индивидуально, так и в небольших группах, согласованно выполняя задачи</t>
  </si>
  <si>
    <t xml:space="preserve">создает сюжетные композиции, дополняя их модными деталями 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</si>
  <si>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</si>
  <si>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</si>
  <si>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>конструирует из бросового и природного материала</t>
  </si>
  <si>
    <t>анализируя построенное им сооружение, находит эффективные конструктивные решения, применяет их при конструировании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</si>
  <si>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</si>
  <si>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</si>
  <si>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преобразовывает плоскостные бумажные формы в объемные</t>
  </si>
  <si>
    <t>соблюдает правила безопасности на рабочем месте</t>
  </si>
  <si>
    <t>различает простые музыкальные жанры (кюй, песня, танец, марш):</t>
  </si>
  <si>
    <t xml:space="preserve"> исполняет знакомые песни самостоятельно с музыкальным сопровождением и 
без сопровождения
</t>
  </si>
  <si>
    <t>произносит текст песни четко, громко и медленно, умеет воспринимать и передавать характер музыки</t>
  </si>
  <si>
    <t>выделяет отдельные фрагменты произведения (вступление, припев, заключение)</t>
  </si>
  <si>
    <t xml:space="preserve"> играет простые мелодии на музыкальных инструментах</t>
  </si>
  <si>
    <t>самостоятельно и творчески исполняет песни различного характера</t>
  </si>
  <si>
    <t>выполняет движения в соответствии с характером музыки</t>
  </si>
  <si>
    <t>верит в свои силы и возможности,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</si>
  <si>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</si>
  <si>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говорит осознанно, выражает свое мнение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</si>
  <si>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</si>
  <si>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</si>
  <si>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</si>
  <si>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понимает и различает что  «правильно» или  «неправильно»,  «хорошо» или «плохо»:</t>
  </si>
  <si>
    <t xml:space="preserve">ходит </t>
  </si>
  <si>
    <t xml:space="preserve">старается ходить </t>
  </si>
  <si>
    <t xml:space="preserve">не старается ходить </t>
  </si>
  <si>
    <t>бегает с разной скоростью</t>
  </si>
  <si>
    <t>старается бегать с разной скоростью</t>
  </si>
  <si>
    <t>не бегает с разной скоростью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</si>
  <si>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</si>
  <si>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</si>
  <si>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</si>
  <si>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</t>
  </si>
  <si>
    <t>проявляет активность частично</t>
  </si>
  <si>
    <t>не проявляет активность</t>
  </si>
  <si>
    <t>выполняет самостоятельно</t>
  </si>
  <si>
    <t>выполняет самостоятельно частично</t>
  </si>
  <si>
    <t>не выполняет самостоятельно</t>
  </si>
  <si>
    <t>владеет навыками</t>
  </si>
  <si>
    <t>владеет навыками частично</t>
  </si>
  <si>
    <t>не владеет навыками</t>
  </si>
  <si>
    <t>имеет частичные первоначальные представления о здоровом образе жизни</t>
  </si>
  <si>
    <t>не имеет первоначальных представлений о здоровом образе жизни</t>
  </si>
  <si>
    <t>выполняет с интересом</t>
  </si>
  <si>
    <t>старается выполнять</t>
  </si>
  <si>
    <t>не выполняет</t>
  </si>
  <si>
    <t xml:space="preserve">употребляет  </t>
  </si>
  <si>
    <t>употребляет  частично</t>
  </si>
  <si>
    <t xml:space="preserve">не употребляет  </t>
  </si>
  <si>
    <t>произносит</t>
  </si>
  <si>
    <t>произносит частично</t>
  </si>
  <si>
    <t>не произносит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</si>
  <si>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</si>
  <si>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</si>
  <si>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</si>
  <si>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</t>
  </si>
  <si>
    <t>сочиняет рассказы
частично</t>
  </si>
  <si>
    <t>не сочиняет рассказы</t>
  </si>
  <si>
    <t>пересказывает рассказы</t>
  </si>
  <si>
    <t>пересказывает рассказы частично</t>
  </si>
  <si>
    <t>не пересказывает рассказы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</si>
  <si>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</si>
  <si>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</si>
  <si>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различает</t>
  </si>
  <si>
    <t>различает частично</t>
  </si>
  <si>
    <t>не различает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</si>
  <si>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</si>
  <si>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</si>
  <si>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</si>
  <si>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</si>
  <si>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</si>
  <si>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</si>
  <si>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</si>
  <si>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</si>
  <si>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</si>
  <si>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выполняет свою роль выразительно, самостоятельно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</si>
  <si>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</si>
  <si>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</si>
  <si>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</si>
  <si>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</si>
  <si>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</si>
  <si>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выражает свое 
отношение</t>
  </si>
  <si>
    <t>выражает свое 
отношение частично</t>
  </si>
  <si>
    <t>не выражает свое 
отношение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</si>
  <si>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</si>
  <si>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</si>
  <si>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</si>
  <si>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</si>
  <si>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</si>
  <si>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составляет слово на заданный слог</t>
  </si>
  <si>
    <t>пытается составить слово на заданный слог</t>
  </si>
  <si>
    <t>не пытается составить слово на заданный слог</t>
  </si>
  <si>
    <t>составляет простые предложения</t>
  </si>
  <si>
    <t>составляет простые предложения частично</t>
  </si>
  <si>
    <t>не составляет простые предложения</t>
  </si>
  <si>
    <t>правильно держит ручку</t>
  </si>
  <si>
    <t>старается правильно держать ручку</t>
  </si>
  <si>
    <t>не может правильно держать ручку</t>
  </si>
  <si>
    <t>рисует различные линии частично</t>
  </si>
  <si>
    <t>не может рисовать различные линии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</si>
  <si>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</si>
  <si>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</si>
  <si>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</si>
  <si>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</t>
  </si>
  <si>
    <t xml:space="preserve">пытается произносить правильно </t>
  </si>
  <si>
    <t>не пытается произносить правильно</t>
  </si>
  <si>
    <t>рассказывает пословицы и поговорки</t>
  </si>
  <si>
    <t>пытается рассказывать пословицы и поговорки</t>
  </si>
  <si>
    <t>не рассказывает пословицы и поговорки</t>
  </si>
  <si>
    <t>знает и называет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</si>
  <si>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</si>
  <si>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</si>
  <si>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</si>
  <si>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</si>
  <si>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</si>
  <si>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употребляет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</si>
  <si>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</si>
  <si>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</si>
  <si>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</si>
  <si>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</si>
  <si>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</si>
  <si>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</si>
  <si>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</si>
  <si>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</si>
  <si>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и воссоединяет</t>
  </si>
  <si>
    <t>старается делить и воссоединить</t>
  </si>
  <si>
    <t>не старается делить и воссоединять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</si>
  <si>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</si>
  <si>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</si>
  <si>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</si>
  <si>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</si>
  <si>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</si>
  <si>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</si>
  <si>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</si>
  <si>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</si>
  <si>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</si>
  <si>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не называет последовательно дни недели, месяцы по временам года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</si>
  <si>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</si>
  <si>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</si>
  <si>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</si>
  <si>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</si>
  <si>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</si>
  <si>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</si>
  <si>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</si>
  <si>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</si>
  <si>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</si>
  <si>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</si>
  <si>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</si>
  <si>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 и оттенки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</si>
  <si>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</si>
  <si>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</si>
  <si>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</si>
  <si>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</si>
  <si>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</si>
  <si>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</si>
  <si>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</si>
  <si>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</si>
  <si>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</si>
  <si>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</si>
  <si>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</si>
  <si>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</si>
  <si>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</si>
  <si>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</si>
  <si>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</si>
  <si>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</si>
  <si>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</si>
  <si>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</si>
  <si>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</si>
  <si>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</si>
  <si>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</si>
  <si>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не старается использовать различные методы лепки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</si>
  <si>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</si>
  <si>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</si>
  <si>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</si>
  <si>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>лепит, украшет</t>
  </si>
  <si>
    <t xml:space="preserve">старается лепить и украшать 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</si>
  <si>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</si>
  <si>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</si>
  <si>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</si>
  <si>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не соблюдает правила безопасности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</si>
  <si>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</si>
  <si>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</si>
  <si>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</si>
  <si>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различные образы</t>
  </si>
  <si>
    <t>пытается вырезать различные образы</t>
  </si>
  <si>
    <t>не может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</si>
  <si>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</si>
  <si>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</si>
  <si>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</t>
  </si>
  <si>
    <t>стремиться понять важность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</si>
  <si>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</si>
  <si>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</si>
  <si>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</si>
  <si>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</si>
  <si>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группе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</si>
  <si>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</si>
  <si>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</si>
  <si>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</si>
  <si>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</si>
  <si>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</si>
  <si>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</si>
  <si>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</si>
  <si>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</si>
  <si>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</si>
  <si>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</si>
  <si>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</si>
  <si>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</si>
  <si>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</si>
  <si>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</si>
  <si>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совместно конструирует, выполняет работу по согласованию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</si>
  <si>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</si>
  <si>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</si>
  <si>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в команде</t>
  </si>
  <si>
    <t>старается работать совместно в команде</t>
  </si>
  <si>
    <t>не получается работа в команде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</si>
  <si>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</si>
  <si>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</si>
  <si>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</si>
  <si>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</si>
  <si>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</si>
  <si>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</si>
  <si>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</si>
  <si>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</si>
  <si>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исполняет</t>
  </si>
  <si>
    <t>исполняет частично</t>
  </si>
  <si>
    <t>не старается исполнить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</si>
  <si>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</si>
  <si>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</si>
  <si>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</si>
  <si>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</si>
  <si>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 xml:space="preserve">старается выделять отдельные фрагменты произведения </t>
  </si>
  <si>
    <t>не выделяет отдельные фрагменты произведения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</si>
  <si>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</si>
  <si>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</si>
  <si>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</si>
  <si>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</si>
  <si>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</si>
  <si>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</si>
  <si>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</si>
  <si>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</si>
  <si>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</si>
  <si>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</si>
  <si>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</si>
  <si>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</si>
  <si>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</si>
  <si>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</si>
  <si>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</si>
  <si>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знает</t>
  </si>
  <si>
    <t>частично знает</t>
  </si>
  <si>
    <t>не знает</t>
  </si>
  <si>
    <t>гордится, понимает важность</t>
  </si>
  <si>
    <t>любит, понимает важность</t>
  </si>
  <si>
    <t>стремится понять важность</t>
  </si>
  <si>
    <t>наблюдает, понимает, знает</t>
  </si>
  <si>
    <t>наблюдает, частично  понимае, знаетт</t>
  </si>
  <si>
    <t>наблюдает, но не понимает</t>
  </si>
  <si>
    <t>понимает и различает</t>
  </si>
  <si>
    <t>понимает и различает частично</t>
  </si>
  <si>
    <t>старается понимать и различать</t>
  </si>
  <si>
    <t>Андросов Богдан</t>
  </si>
  <si>
    <t>Архипов Тимофей</t>
  </si>
  <si>
    <t>Ахметов Амир</t>
  </si>
  <si>
    <t>Белоцерковская Изабелла</t>
  </si>
  <si>
    <t>Беляев Саша</t>
  </si>
  <si>
    <t>Воробьева Арина</t>
  </si>
  <si>
    <t>Ғабит Аңсар</t>
  </si>
  <si>
    <t>Гасанова Аделина</t>
  </si>
  <si>
    <t>Гринёва Ангелина</t>
  </si>
  <si>
    <t>Гузовская Ева</t>
  </si>
  <si>
    <t>Гуляева Виктория</t>
  </si>
  <si>
    <t>Домбасаров Костя</t>
  </si>
  <si>
    <t>Жармухамбетова Дилара</t>
  </si>
  <si>
    <t>Железный Артем</t>
  </si>
  <si>
    <t>Ионанс Даниил</t>
  </si>
  <si>
    <t>Костенко Богдан</t>
  </si>
  <si>
    <t>Литвинова Саша</t>
  </si>
  <si>
    <t>Мукаев Бахтияр</t>
  </si>
  <si>
    <t>Овчинников Даниил</t>
  </si>
  <si>
    <t>Окунь Настя</t>
  </si>
  <si>
    <t>Отто Маргарита</t>
  </si>
  <si>
    <t>Пивоваров Матвей</t>
  </si>
  <si>
    <t>Русина София</t>
  </si>
  <si>
    <t>Стороженко Андрей</t>
  </si>
  <si>
    <t>Таликова Ангелина</t>
  </si>
  <si>
    <t>Всего, N</t>
  </si>
  <si>
    <t>Достижение детьми и педагогом ожидаемых результатов</t>
  </si>
  <si>
    <t>ПРИМЕЧАНИЕ</t>
  </si>
  <si>
    <t>Высокий</t>
  </si>
  <si>
    <t>5-Ф</t>
  </si>
  <si>
    <t>Средний</t>
  </si>
  <si>
    <t>Низкий</t>
  </si>
  <si>
    <t>Развитие речи</t>
  </si>
  <si>
    <t>5-К</t>
  </si>
  <si>
    <t>5-П</t>
  </si>
  <si>
    <t>5-Т</t>
  </si>
  <si>
    <t>5-С</t>
  </si>
  <si>
    <t>КГКП "Ясли-сад №3" отдела образования города Рудного" Управления образования акимата Костанайской области</t>
  </si>
  <si>
    <t xml:space="preserve">                                  Учебный год: 2024-2025 уч год                               Группа: ПГ №5 "Знайки"                Период: итоговый      Сроки проведения: 1-10 мая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</si>
</sst>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u/>
      <sz val="12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0"/>
      <color rgb="FF333333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5" fillId="0" borderId="0" applyFont="0" applyFill="0" applyBorder="0" applyAlignment="0" applyProtection="0"/>
    <xf numFmtId="0" fontId="13" fillId="0" borderId="0"/>
  </cellStyleXfs>
  <cellXfs count="73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4" fillId="0" borderId="0" xfId="0" applyFont="1"/>
    <xf numFmtId="0" fontId="9" fillId="0" borderId="0" xfId="0" applyFont="1"/>
    <xf numFmtId="0" fontId="0" fillId="0" borderId="2" xfId="0" applyFill="1" applyBorder="1"/>
    <xf numFmtId="0" fontId="5" fillId="0" borderId="0" xfId="0" applyFont="1" applyAlignment="1">
      <alignment wrapText="1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wrapText="1"/>
    </xf>
    <xf numFmtId="0" fontId="2" fillId="0" borderId="1" xfId="0" applyFont="1" applyFill="1" applyBorder="1"/>
    <xf numFmtId="0" fontId="8" fillId="0" borderId="1" xfId="0" applyFon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0" xfId="0" applyFont="1"/>
    <xf numFmtId="0" fontId="7" fillId="0" borderId="1" xfId="0" applyFont="1" applyFill="1" applyBorder="1"/>
    <xf numFmtId="164" fontId="7" fillId="0" borderId="1" xfId="0" applyNumberFormat="1" applyFont="1" applyFill="1" applyBorder="1" applyAlignment="1">
      <alignment horizontal="center"/>
    </xf>
    <xf numFmtId="0" fontId="7" fillId="0" borderId="8" xfId="0" applyFont="1" applyFill="1" applyBorder="1"/>
    <xf numFmtId="0" fontId="12" fillId="2" borderId="7" xfId="0" applyFont="1" applyFill="1" applyBorder="1" applyAlignment="1">
      <alignment horizontal="center"/>
    </xf>
    <xf numFmtId="1" fontId="12" fillId="2" borderId="7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12" fillId="3" borderId="9" xfId="0" applyNumberFormat="1" applyFont="1" applyFill="1" applyBorder="1" applyAlignment="1">
      <alignment horizontal="center"/>
    </xf>
    <xf numFmtId="1" fontId="0" fillId="2" borderId="7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14" fillId="4" borderId="10" xfId="2" applyFont="1" applyFill="1" applyBorder="1" applyAlignment="1">
      <alignment horizontal="left" vertical="top"/>
    </xf>
    <xf numFmtId="0" fontId="0" fillId="0" borderId="6" xfId="0" applyFill="1" applyBorder="1"/>
    <xf numFmtId="0" fontId="0" fillId="0" borderId="3" xfId="0" applyFill="1" applyBorder="1"/>
    <xf numFmtId="0" fontId="2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0" fillId="0" borderId="4" xfId="0" applyFill="1" applyBorder="1"/>
    <xf numFmtId="0" fontId="8" fillId="0" borderId="9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0" fillId="0" borderId="12" xfId="0" applyBorder="1"/>
    <xf numFmtId="164" fontId="17" fillId="0" borderId="12" xfId="0" applyNumberFormat="1" applyFont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8" fillId="0" borderId="0" xfId="0" applyFont="1"/>
  </cellXfs>
  <cellStyles count="3">
    <cellStyle name="Обычный" xfId="0" builtinId="0" customBuiltin="1"/>
    <cellStyle name="Обычный_5" xfId="2"/>
    <cellStyle name="Процентный" xfId="1" builtinId="5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745913321" count="1">
        <pm:charStyle name="Обычный" fontId="0" Id="1"/>
      </pm:charStyle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zoomScale="65" workbookViewId="0">
      <selection activeCell="AD12" sqref="AD12:AF12"/>
    </sheetView>
  </sheetViews>
  <sheetFormatPr defaultRowHeight="15" x14ac:dyDescent="0.25"/>
  <cols>
    <col min="1" max="1" width="5.140625" customWidth="1"/>
    <col min="2" max="2" width="28.28515625" customWidth="1"/>
  </cols>
  <sheetData>
    <row r="1" spans="1:254" ht="15.75" x14ac:dyDescent="0.25">
      <c r="A1" s="6" t="s">
        <v>0</v>
      </c>
      <c r="B1" s="12" t="s">
        <v>1</v>
      </c>
      <c r="C1" s="15"/>
      <c r="D1" s="15"/>
      <c r="E1" s="15"/>
      <c r="F1" s="15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463</v>
      </c>
      <c r="B2" s="7"/>
      <c r="C2" s="7"/>
      <c r="D2" s="7"/>
      <c r="E2" s="7"/>
      <c r="F2" s="13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2" t="s">
        <v>462</v>
      </c>
      <c r="W2" s="7"/>
      <c r="X2" s="7"/>
      <c r="Y2" s="7"/>
      <c r="Z2" s="7"/>
      <c r="IR2" s="56" t="s">
        <v>2</v>
      </c>
      <c r="IS2" s="5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64" t="s">
        <v>3</v>
      </c>
      <c r="B4" s="64" t="s">
        <v>4</v>
      </c>
      <c r="C4" s="57" t="s">
        <v>5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 t="s">
        <v>6</v>
      </c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8" t="s">
        <v>7</v>
      </c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60"/>
      <c r="DY4" s="61" t="s">
        <v>8</v>
      </c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62"/>
      <c r="GT4" s="62"/>
      <c r="GU4" s="62"/>
      <c r="GV4" s="62"/>
      <c r="GW4" s="62"/>
      <c r="GX4" s="62"/>
      <c r="GY4" s="62"/>
      <c r="GZ4" s="62"/>
      <c r="HA4" s="62"/>
      <c r="HB4" s="62"/>
      <c r="HC4" s="62"/>
      <c r="HD4" s="62"/>
      <c r="HE4" s="62"/>
      <c r="HF4" s="62"/>
      <c r="HG4" s="62"/>
      <c r="HH4" s="62"/>
      <c r="HI4" s="62"/>
      <c r="HJ4" s="62"/>
      <c r="HK4" s="62"/>
      <c r="HL4" s="62"/>
      <c r="HM4" s="62"/>
      <c r="HN4" s="62"/>
      <c r="HO4" s="62"/>
      <c r="HP4" s="62"/>
      <c r="HQ4" s="62"/>
      <c r="HR4" s="62"/>
      <c r="HS4" s="62"/>
      <c r="HT4" s="62"/>
      <c r="HU4" s="62"/>
      <c r="HV4" s="62"/>
      <c r="HW4" s="62"/>
      <c r="HX4" s="62"/>
      <c r="HY4" s="63"/>
      <c r="HZ4" s="46" t="s">
        <v>9</v>
      </c>
      <c r="IA4" s="46"/>
      <c r="IB4" s="46"/>
      <c r="IC4" s="46"/>
      <c r="ID4" s="46"/>
      <c r="IE4" s="46"/>
      <c r="IF4" s="46"/>
      <c r="IG4" s="46"/>
      <c r="IH4" s="46"/>
      <c r="II4" s="46"/>
      <c r="IJ4" s="46"/>
      <c r="IK4" s="46"/>
      <c r="IL4" s="46"/>
      <c r="IM4" s="46"/>
      <c r="IN4" s="46"/>
      <c r="IO4" s="46"/>
      <c r="IP4" s="46"/>
      <c r="IQ4" s="46"/>
      <c r="IR4" s="46"/>
      <c r="IS4" s="46"/>
      <c r="IT4" s="46"/>
    </row>
    <row r="5" spans="1:254" ht="15" customHeight="1" x14ac:dyDescent="0.25">
      <c r="A5" s="64"/>
      <c r="B5" s="64"/>
      <c r="C5" s="54" t="s">
        <v>10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 t="s">
        <v>11</v>
      </c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5" t="s">
        <v>12</v>
      </c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 t="s">
        <v>13</v>
      </c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 t="s">
        <v>14</v>
      </c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4" t="s">
        <v>15</v>
      </c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 t="s">
        <v>16</v>
      </c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65" t="s">
        <v>17</v>
      </c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  <c r="FL5" s="65"/>
      <c r="FM5" s="65"/>
      <c r="FN5" s="65"/>
      <c r="FO5" s="55" t="s">
        <v>18</v>
      </c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5"/>
      <c r="GB5" s="55"/>
      <c r="GC5" s="55"/>
      <c r="GD5" s="55"/>
      <c r="GE5" s="55"/>
      <c r="GF5" s="55"/>
      <c r="GG5" s="55"/>
      <c r="GH5" s="55"/>
      <c r="GI5" s="55"/>
      <c r="GJ5" s="66" t="s">
        <v>19</v>
      </c>
      <c r="GK5" s="67"/>
      <c r="GL5" s="67"/>
      <c r="GM5" s="67"/>
      <c r="GN5" s="67"/>
      <c r="GO5" s="67"/>
      <c r="GP5" s="67"/>
      <c r="GQ5" s="67"/>
      <c r="GR5" s="67"/>
      <c r="GS5" s="67"/>
      <c r="GT5" s="67"/>
      <c r="GU5" s="67"/>
      <c r="GV5" s="67"/>
      <c r="GW5" s="67"/>
      <c r="GX5" s="67"/>
      <c r="GY5" s="67"/>
      <c r="GZ5" s="67"/>
      <c r="HA5" s="67"/>
      <c r="HB5" s="67"/>
      <c r="HC5" s="67"/>
      <c r="HD5" s="68"/>
      <c r="HE5" s="69" t="s">
        <v>20</v>
      </c>
      <c r="HF5" s="70"/>
      <c r="HG5" s="70"/>
      <c r="HH5" s="70"/>
      <c r="HI5" s="70"/>
      <c r="HJ5" s="70"/>
      <c r="HK5" s="70"/>
      <c r="HL5" s="70"/>
      <c r="HM5" s="70"/>
      <c r="HN5" s="70"/>
      <c r="HO5" s="70"/>
      <c r="HP5" s="70"/>
      <c r="HQ5" s="70"/>
      <c r="HR5" s="70"/>
      <c r="HS5" s="70"/>
      <c r="HT5" s="70"/>
      <c r="HU5" s="70"/>
      <c r="HV5" s="70"/>
      <c r="HW5" s="70"/>
      <c r="HX5" s="70"/>
      <c r="HY5" s="71"/>
      <c r="HZ5" s="55" t="s">
        <v>21</v>
      </c>
      <c r="IA5" s="55"/>
      <c r="IB5" s="55"/>
      <c r="IC5" s="55"/>
      <c r="ID5" s="55"/>
      <c r="IE5" s="55"/>
      <c r="IF5" s="55"/>
      <c r="IG5" s="55"/>
      <c r="IH5" s="55"/>
      <c r="II5" s="55"/>
      <c r="IJ5" s="55"/>
      <c r="IK5" s="55"/>
      <c r="IL5" s="55"/>
      <c r="IM5" s="55"/>
      <c r="IN5" s="55"/>
      <c r="IO5" s="55"/>
      <c r="IP5" s="55"/>
      <c r="IQ5" s="55"/>
      <c r="IR5" s="55"/>
      <c r="IS5" s="55"/>
      <c r="IT5" s="55"/>
    </row>
    <row r="6" spans="1:254" ht="4.1500000000000004" hidden="1" customHeight="1" x14ac:dyDescent="0.25">
      <c r="A6" s="64"/>
      <c r="B6" s="6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55"/>
      <c r="IA6" s="55"/>
      <c r="IB6" s="55"/>
      <c r="IC6" s="55"/>
      <c r="ID6" s="55"/>
      <c r="IE6" s="55"/>
      <c r="IF6" s="55"/>
      <c r="IG6" s="55"/>
      <c r="IH6" s="55"/>
      <c r="II6" s="55"/>
      <c r="IJ6" s="55"/>
      <c r="IK6" s="55"/>
      <c r="IL6" s="55"/>
      <c r="IM6" s="55"/>
      <c r="IN6" s="55"/>
      <c r="IO6" s="55"/>
      <c r="IP6" s="55"/>
      <c r="IQ6" s="55"/>
      <c r="IR6" s="55"/>
      <c r="IS6" s="55"/>
      <c r="IT6" s="55"/>
    </row>
    <row r="7" spans="1:254" ht="16.149999999999999" hidden="1" customHeight="1" x14ac:dyDescent="0.25">
      <c r="A7" s="64"/>
      <c r="B7" s="6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55"/>
      <c r="IA7" s="55"/>
      <c r="IB7" s="55"/>
      <c r="IC7" s="55"/>
      <c r="ID7" s="55"/>
      <c r="IE7" s="55"/>
      <c r="IF7" s="55"/>
      <c r="IG7" s="55"/>
      <c r="IH7" s="55"/>
      <c r="II7" s="55"/>
      <c r="IJ7" s="55"/>
      <c r="IK7" s="55"/>
      <c r="IL7" s="55"/>
      <c r="IM7" s="55"/>
      <c r="IN7" s="55"/>
      <c r="IO7" s="55"/>
      <c r="IP7" s="55"/>
      <c r="IQ7" s="55"/>
      <c r="IR7" s="55"/>
      <c r="IS7" s="55"/>
      <c r="IT7" s="55"/>
    </row>
    <row r="8" spans="1:254" ht="17.45" hidden="1" customHeight="1" x14ac:dyDescent="0.25">
      <c r="A8" s="64"/>
      <c r="B8" s="6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55"/>
      <c r="IA8" s="55"/>
      <c r="IB8" s="55"/>
      <c r="IC8" s="55"/>
      <c r="ID8" s="55"/>
      <c r="IE8" s="55"/>
      <c r="IF8" s="55"/>
      <c r="IG8" s="55"/>
      <c r="IH8" s="55"/>
      <c r="II8" s="55"/>
      <c r="IJ8" s="55"/>
      <c r="IK8" s="55"/>
      <c r="IL8" s="55"/>
      <c r="IM8" s="55"/>
      <c r="IN8" s="55"/>
      <c r="IO8" s="55"/>
      <c r="IP8" s="55"/>
      <c r="IQ8" s="55"/>
      <c r="IR8" s="55"/>
      <c r="IS8" s="55"/>
      <c r="IT8" s="55"/>
    </row>
    <row r="9" spans="1:254" ht="18" hidden="1" customHeight="1" x14ac:dyDescent="0.25">
      <c r="A9" s="64"/>
      <c r="B9" s="6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55"/>
      <c r="IA9" s="55"/>
      <c r="IB9" s="55"/>
      <c r="IC9" s="55"/>
      <c r="ID9" s="55"/>
      <c r="IE9" s="55"/>
      <c r="IF9" s="55"/>
      <c r="IG9" s="55"/>
      <c r="IH9" s="55"/>
      <c r="II9" s="55"/>
      <c r="IJ9" s="55"/>
      <c r="IK9" s="55"/>
      <c r="IL9" s="55"/>
      <c r="IM9" s="55"/>
      <c r="IN9" s="55"/>
      <c r="IO9" s="55"/>
      <c r="IP9" s="55"/>
      <c r="IQ9" s="55"/>
      <c r="IR9" s="55"/>
      <c r="IS9" s="55"/>
      <c r="IT9" s="55"/>
    </row>
    <row r="10" spans="1:254" ht="30" hidden="1" customHeight="1" x14ac:dyDescent="0.25">
      <c r="A10" s="64"/>
      <c r="B10" s="6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55"/>
      <c r="IA10" s="55"/>
      <c r="IB10" s="55"/>
      <c r="IC10" s="55"/>
      <c r="ID10" s="55"/>
      <c r="IE10" s="55"/>
      <c r="IF10" s="55"/>
      <c r="IG10" s="55"/>
      <c r="IH10" s="55"/>
      <c r="II10" s="55"/>
      <c r="IJ10" s="55"/>
      <c r="IK10" s="55"/>
      <c r="IL10" s="55"/>
      <c r="IM10" s="55"/>
      <c r="IN10" s="55"/>
      <c r="IO10" s="55"/>
      <c r="IP10" s="55"/>
      <c r="IQ10" s="55"/>
      <c r="IR10" s="55"/>
      <c r="IS10" s="55"/>
      <c r="IT10" s="55"/>
    </row>
    <row r="11" spans="1:254" ht="15.75" x14ac:dyDescent="0.25">
      <c r="A11" s="64"/>
      <c r="B11" s="64"/>
      <c r="C11" s="54" t="s">
        <v>22</v>
      </c>
      <c r="D11" s="54"/>
      <c r="E11" s="54"/>
      <c r="F11" s="54" t="s">
        <v>23</v>
      </c>
      <c r="G11" s="54"/>
      <c r="H11" s="54"/>
      <c r="I11" s="54" t="s">
        <v>24</v>
      </c>
      <c r="J11" s="54"/>
      <c r="K11" s="54"/>
      <c r="L11" s="54" t="s">
        <v>25</v>
      </c>
      <c r="M11" s="54"/>
      <c r="N11" s="54"/>
      <c r="O11" s="54" t="s">
        <v>26</v>
      </c>
      <c r="P11" s="54"/>
      <c r="Q11" s="54"/>
      <c r="R11" s="54" t="s">
        <v>27</v>
      </c>
      <c r="S11" s="54"/>
      <c r="T11" s="54"/>
      <c r="U11" s="54" t="s">
        <v>28</v>
      </c>
      <c r="V11" s="54"/>
      <c r="W11" s="54"/>
      <c r="X11" s="54" t="s">
        <v>29</v>
      </c>
      <c r="Y11" s="54"/>
      <c r="Z11" s="54"/>
      <c r="AA11" s="54" t="s">
        <v>30</v>
      </c>
      <c r="AB11" s="54"/>
      <c r="AC11" s="54"/>
      <c r="AD11" s="54" t="s">
        <v>31</v>
      </c>
      <c r="AE11" s="54"/>
      <c r="AF11" s="54"/>
      <c r="AG11" s="54" t="s">
        <v>32</v>
      </c>
      <c r="AH11" s="54"/>
      <c r="AI11" s="54"/>
      <c r="AJ11" s="55" t="s">
        <v>33</v>
      </c>
      <c r="AK11" s="55"/>
      <c r="AL11" s="55"/>
      <c r="AM11" s="55" t="s">
        <v>34</v>
      </c>
      <c r="AN11" s="55"/>
      <c r="AO11" s="55"/>
      <c r="AP11" s="54" t="s">
        <v>35</v>
      </c>
      <c r="AQ11" s="54"/>
      <c r="AR11" s="54"/>
      <c r="AS11" s="54" t="s">
        <v>36</v>
      </c>
      <c r="AT11" s="54"/>
      <c r="AU11" s="54"/>
      <c r="AV11" s="55" t="s">
        <v>37</v>
      </c>
      <c r="AW11" s="55"/>
      <c r="AX11" s="55"/>
      <c r="AY11" s="54" t="s">
        <v>38</v>
      </c>
      <c r="AZ11" s="54"/>
      <c r="BA11" s="54"/>
      <c r="BB11" s="54" t="s">
        <v>39</v>
      </c>
      <c r="BC11" s="54"/>
      <c r="BD11" s="54"/>
      <c r="BE11" s="54" t="s">
        <v>40</v>
      </c>
      <c r="BF11" s="54"/>
      <c r="BG11" s="54"/>
      <c r="BH11" s="54" t="s">
        <v>41</v>
      </c>
      <c r="BI11" s="54"/>
      <c r="BJ11" s="54"/>
      <c r="BK11" s="54" t="s">
        <v>42</v>
      </c>
      <c r="BL11" s="54"/>
      <c r="BM11" s="54"/>
      <c r="BN11" s="55" t="s">
        <v>43</v>
      </c>
      <c r="BO11" s="55"/>
      <c r="BP11" s="55"/>
      <c r="BQ11" s="55" t="s">
        <v>44</v>
      </c>
      <c r="BR11" s="55"/>
      <c r="BS11" s="55"/>
      <c r="BT11" s="55" t="s">
        <v>45</v>
      </c>
      <c r="BU11" s="55"/>
      <c r="BV11" s="55"/>
      <c r="BW11" s="55" t="s">
        <v>46</v>
      </c>
      <c r="BX11" s="55"/>
      <c r="BY11" s="55"/>
      <c r="BZ11" s="55" t="s">
        <v>47</v>
      </c>
      <c r="CA11" s="55"/>
      <c r="CB11" s="55"/>
      <c r="CC11" s="55" t="s">
        <v>48</v>
      </c>
      <c r="CD11" s="55"/>
      <c r="CE11" s="55"/>
      <c r="CF11" s="55" t="s">
        <v>49</v>
      </c>
      <c r="CG11" s="55"/>
      <c r="CH11" s="55"/>
      <c r="CI11" s="55" t="s">
        <v>50</v>
      </c>
      <c r="CJ11" s="55"/>
      <c r="CK11" s="55"/>
      <c r="CL11" s="55" t="s">
        <v>51</v>
      </c>
      <c r="CM11" s="55"/>
      <c r="CN11" s="55"/>
      <c r="CO11" s="55" t="s">
        <v>52</v>
      </c>
      <c r="CP11" s="55"/>
      <c r="CQ11" s="55"/>
      <c r="CR11" s="55" t="s">
        <v>53</v>
      </c>
      <c r="CS11" s="55"/>
      <c r="CT11" s="55"/>
      <c r="CU11" s="55" t="s">
        <v>54</v>
      </c>
      <c r="CV11" s="55"/>
      <c r="CW11" s="55"/>
      <c r="CX11" s="55" t="s">
        <v>55</v>
      </c>
      <c r="CY11" s="55"/>
      <c r="CZ11" s="55"/>
      <c r="DA11" s="55" t="s">
        <v>56</v>
      </c>
      <c r="DB11" s="55"/>
      <c r="DC11" s="55"/>
      <c r="DD11" s="55" t="s">
        <v>57</v>
      </c>
      <c r="DE11" s="55"/>
      <c r="DF11" s="55"/>
      <c r="DG11" s="55" t="s">
        <v>58</v>
      </c>
      <c r="DH11" s="55"/>
      <c r="DI11" s="55"/>
      <c r="DJ11" s="55" t="s">
        <v>59</v>
      </c>
      <c r="DK11" s="55"/>
      <c r="DL11" s="55"/>
      <c r="DM11" s="55" t="s">
        <v>60</v>
      </c>
      <c r="DN11" s="55"/>
      <c r="DO11" s="55"/>
      <c r="DP11" s="55" t="s">
        <v>61</v>
      </c>
      <c r="DQ11" s="55"/>
      <c r="DR11" s="55"/>
      <c r="DS11" s="55" t="s">
        <v>62</v>
      </c>
      <c r="DT11" s="55"/>
      <c r="DU11" s="55"/>
      <c r="DV11" s="55" t="s">
        <v>63</v>
      </c>
      <c r="DW11" s="55"/>
      <c r="DX11" s="55"/>
      <c r="DY11" s="55" t="s">
        <v>64</v>
      </c>
      <c r="DZ11" s="55"/>
      <c r="EA11" s="55"/>
      <c r="EB11" s="55" t="s">
        <v>65</v>
      </c>
      <c r="EC11" s="55"/>
      <c r="ED11" s="55"/>
      <c r="EE11" s="55" t="s">
        <v>66</v>
      </c>
      <c r="EF11" s="55"/>
      <c r="EG11" s="55"/>
      <c r="EH11" s="55" t="s">
        <v>67</v>
      </c>
      <c r="EI11" s="55"/>
      <c r="EJ11" s="55"/>
      <c r="EK11" s="55" t="s">
        <v>68</v>
      </c>
      <c r="EL11" s="55"/>
      <c r="EM11" s="55"/>
      <c r="EN11" s="55" t="s">
        <v>69</v>
      </c>
      <c r="EO11" s="55"/>
      <c r="EP11" s="55"/>
      <c r="EQ11" s="55" t="s">
        <v>70</v>
      </c>
      <c r="ER11" s="55"/>
      <c r="ES11" s="55"/>
      <c r="ET11" s="55" t="s">
        <v>71</v>
      </c>
      <c r="EU11" s="55"/>
      <c r="EV11" s="55"/>
      <c r="EW11" s="55" t="s">
        <v>72</v>
      </c>
      <c r="EX11" s="55"/>
      <c r="EY11" s="55"/>
      <c r="EZ11" s="55" t="s">
        <v>73</v>
      </c>
      <c r="FA11" s="55"/>
      <c r="FB11" s="55"/>
      <c r="FC11" s="55" t="s">
        <v>74</v>
      </c>
      <c r="FD11" s="55"/>
      <c r="FE11" s="55"/>
      <c r="FF11" s="55" t="s">
        <v>75</v>
      </c>
      <c r="FG11" s="55"/>
      <c r="FH11" s="55"/>
      <c r="FI11" s="55" t="s">
        <v>76</v>
      </c>
      <c r="FJ11" s="55"/>
      <c r="FK11" s="55"/>
      <c r="FL11" s="55" t="s">
        <v>77</v>
      </c>
      <c r="FM11" s="55"/>
      <c r="FN11" s="55"/>
      <c r="FO11" s="55" t="s">
        <v>78</v>
      </c>
      <c r="FP11" s="55"/>
      <c r="FQ11" s="55"/>
      <c r="FR11" s="55" t="s">
        <v>79</v>
      </c>
      <c r="FS11" s="55"/>
      <c r="FT11" s="55"/>
      <c r="FU11" s="55" t="s">
        <v>80</v>
      </c>
      <c r="FV11" s="55"/>
      <c r="FW11" s="55"/>
      <c r="FX11" s="55" t="s">
        <v>81</v>
      </c>
      <c r="FY11" s="55"/>
      <c r="FZ11" s="55"/>
      <c r="GA11" s="55" t="s">
        <v>82</v>
      </c>
      <c r="GB11" s="55"/>
      <c r="GC11" s="55"/>
      <c r="GD11" s="55" t="s">
        <v>83</v>
      </c>
      <c r="GE11" s="55"/>
      <c r="GF11" s="55"/>
      <c r="GG11" s="55" t="s">
        <v>84</v>
      </c>
      <c r="GH11" s="55"/>
      <c r="GI11" s="55"/>
      <c r="GJ11" s="55" t="s">
        <v>85</v>
      </c>
      <c r="GK11" s="55"/>
      <c r="GL11" s="55"/>
      <c r="GM11" s="55" t="s">
        <v>86</v>
      </c>
      <c r="GN11" s="55"/>
      <c r="GO11" s="55"/>
      <c r="GP11" s="55" t="s">
        <v>87</v>
      </c>
      <c r="GQ11" s="55"/>
      <c r="GR11" s="55"/>
      <c r="GS11" s="55" t="s">
        <v>88</v>
      </c>
      <c r="GT11" s="55"/>
      <c r="GU11" s="55"/>
      <c r="GV11" s="55" t="s">
        <v>89</v>
      </c>
      <c r="GW11" s="55"/>
      <c r="GX11" s="55"/>
      <c r="GY11" s="55" t="s">
        <v>90</v>
      </c>
      <c r="GZ11" s="55"/>
      <c r="HA11" s="55"/>
      <c r="HB11" s="55" t="s">
        <v>91</v>
      </c>
      <c r="HC11" s="55"/>
      <c r="HD11" s="55"/>
      <c r="HE11" s="55" t="s">
        <v>92</v>
      </c>
      <c r="HF11" s="55"/>
      <c r="HG11" s="55"/>
      <c r="HH11" s="55" t="s">
        <v>93</v>
      </c>
      <c r="HI11" s="55"/>
      <c r="HJ11" s="55"/>
      <c r="HK11" s="55" t="s">
        <v>94</v>
      </c>
      <c r="HL11" s="55"/>
      <c r="HM11" s="55"/>
      <c r="HN11" s="55" t="s">
        <v>95</v>
      </c>
      <c r="HO11" s="55"/>
      <c r="HP11" s="55"/>
      <c r="HQ11" s="55" t="s">
        <v>96</v>
      </c>
      <c r="HR11" s="55"/>
      <c r="HS11" s="55"/>
      <c r="HT11" s="55" t="s">
        <v>97</v>
      </c>
      <c r="HU11" s="55"/>
      <c r="HV11" s="55"/>
      <c r="HW11" s="55" t="s">
        <v>98</v>
      </c>
      <c r="HX11" s="55"/>
      <c r="HY11" s="55"/>
      <c r="HZ11" s="55" t="s">
        <v>99</v>
      </c>
      <c r="IA11" s="55"/>
      <c r="IB11" s="55"/>
      <c r="IC11" s="55" t="s">
        <v>100</v>
      </c>
      <c r="ID11" s="55"/>
      <c r="IE11" s="55"/>
      <c r="IF11" s="55" t="s">
        <v>101</v>
      </c>
      <c r="IG11" s="55"/>
      <c r="IH11" s="55"/>
      <c r="II11" s="55" t="s">
        <v>102</v>
      </c>
      <c r="IJ11" s="55"/>
      <c r="IK11" s="55"/>
      <c r="IL11" s="55" t="s">
        <v>103</v>
      </c>
      <c r="IM11" s="55"/>
      <c r="IN11" s="55"/>
      <c r="IO11" s="55" t="s">
        <v>104</v>
      </c>
      <c r="IP11" s="55"/>
      <c r="IQ11" s="55"/>
      <c r="IR11" s="55" t="s">
        <v>105</v>
      </c>
      <c r="IS11" s="55"/>
      <c r="IT11" s="55"/>
    </row>
    <row r="12" spans="1:254" ht="91.5" customHeight="1" x14ac:dyDescent="0.25">
      <c r="A12" s="64"/>
      <c r="B12" s="64"/>
      <c r="C12" s="47" t="s">
        <v>106</v>
      </c>
      <c r="D12" s="47"/>
      <c r="E12" s="47"/>
      <c r="F12" s="47" t="s">
        <v>107</v>
      </c>
      <c r="G12" s="47"/>
      <c r="H12" s="47"/>
      <c r="I12" s="47" t="s">
        <v>108</v>
      </c>
      <c r="J12" s="47"/>
      <c r="K12" s="47"/>
      <c r="L12" s="47" t="s">
        <v>109</v>
      </c>
      <c r="M12" s="47"/>
      <c r="N12" s="47"/>
      <c r="O12" s="47" t="s">
        <v>110</v>
      </c>
      <c r="P12" s="47"/>
      <c r="Q12" s="47"/>
      <c r="R12" s="47" t="s">
        <v>111</v>
      </c>
      <c r="S12" s="47"/>
      <c r="T12" s="47"/>
      <c r="U12" s="47" t="s">
        <v>112</v>
      </c>
      <c r="V12" s="47"/>
      <c r="W12" s="47"/>
      <c r="X12" s="47" t="s">
        <v>113</v>
      </c>
      <c r="Y12" s="47"/>
      <c r="Z12" s="47"/>
      <c r="AA12" s="47" t="s">
        <v>114</v>
      </c>
      <c r="AB12" s="47"/>
      <c r="AC12" s="47"/>
      <c r="AD12" s="47" t="s">
        <v>115</v>
      </c>
      <c r="AE12" s="47"/>
      <c r="AF12" s="47"/>
      <c r="AG12" s="47" t="s">
        <v>116</v>
      </c>
      <c r="AH12" s="47"/>
      <c r="AI12" s="47"/>
      <c r="AJ12" s="47" t="s">
        <v>117</v>
      </c>
      <c r="AK12" s="47"/>
      <c r="AL12" s="47"/>
      <c r="AM12" s="47" t="s">
        <v>118</v>
      </c>
      <c r="AN12" s="47"/>
      <c r="AO12" s="47"/>
      <c r="AP12" s="47" t="s">
        <v>119</v>
      </c>
      <c r="AQ12" s="47"/>
      <c r="AR12" s="47"/>
      <c r="AS12" s="47" t="s">
        <v>120</v>
      </c>
      <c r="AT12" s="47"/>
      <c r="AU12" s="47"/>
      <c r="AV12" s="47" t="s">
        <v>121</v>
      </c>
      <c r="AW12" s="47"/>
      <c r="AX12" s="47"/>
      <c r="AY12" s="47" t="s">
        <v>122</v>
      </c>
      <c r="AZ12" s="47"/>
      <c r="BA12" s="47"/>
      <c r="BB12" s="47" t="s">
        <v>123</v>
      </c>
      <c r="BC12" s="47"/>
      <c r="BD12" s="47"/>
      <c r="BE12" s="47" t="s">
        <v>124</v>
      </c>
      <c r="BF12" s="47"/>
      <c r="BG12" s="47"/>
      <c r="BH12" s="47" t="s">
        <v>125</v>
      </c>
      <c r="BI12" s="47"/>
      <c r="BJ12" s="47"/>
      <c r="BK12" s="47" t="s">
        <v>126</v>
      </c>
      <c r="BL12" s="47"/>
      <c r="BM12" s="47"/>
      <c r="BN12" s="47" t="s">
        <v>127</v>
      </c>
      <c r="BO12" s="47"/>
      <c r="BP12" s="47"/>
      <c r="BQ12" s="47" t="s">
        <v>128</v>
      </c>
      <c r="BR12" s="47"/>
      <c r="BS12" s="47"/>
      <c r="BT12" s="47" t="s">
        <v>129</v>
      </c>
      <c r="BU12" s="47"/>
      <c r="BV12" s="47"/>
      <c r="BW12" s="47" t="s">
        <v>130</v>
      </c>
      <c r="BX12" s="47"/>
      <c r="BY12" s="47"/>
      <c r="BZ12" s="47" t="s">
        <v>131</v>
      </c>
      <c r="CA12" s="47"/>
      <c r="CB12" s="47"/>
      <c r="CC12" s="47" t="s">
        <v>132</v>
      </c>
      <c r="CD12" s="47"/>
      <c r="CE12" s="47"/>
      <c r="CF12" s="47" t="s">
        <v>133</v>
      </c>
      <c r="CG12" s="47"/>
      <c r="CH12" s="47"/>
      <c r="CI12" s="47" t="s">
        <v>134</v>
      </c>
      <c r="CJ12" s="47"/>
      <c r="CK12" s="47"/>
      <c r="CL12" s="47" t="s">
        <v>135</v>
      </c>
      <c r="CM12" s="47"/>
      <c r="CN12" s="47"/>
      <c r="CO12" s="47" t="s">
        <v>136</v>
      </c>
      <c r="CP12" s="47"/>
      <c r="CQ12" s="47"/>
      <c r="CR12" s="47" t="s">
        <v>137</v>
      </c>
      <c r="CS12" s="47"/>
      <c r="CT12" s="47"/>
      <c r="CU12" s="47" t="s">
        <v>138</v>
      </c>
      <c r="CV12" s="47"/>
      <c r="CW12" s="47"/>
      <c r="CX12" s="47" t="s">
        <v>139</v>
      </c>
      <c r="CY12" s="47"/>
      <c r="CZ12" s="47"/>
      <c r="DA12" s="47" t="s">
        <v>140</v>
      </c>
      <c r="DB12" s="47"/>
      <c r="DC12" s="47"/>
      <c r="DD12" s="47" t="s">
        <v>141</v>
      </c>
      <c r="DE12" s="47"/>
      <c r="DF12" s="47"/>
      <c r="DG12" s="47" t="s">
        <v>142</v>
      </c>
      <c r="DH12" s="47"/>
      <c r="DI12" s="47"/>
      <c r="DJ12" s="47" t="s">
        <v>143</v>
      </c>
      <c r="DK12" s="47"/>
      <c r="DL12" s="47"/>
      <c r="DM12" s="47" t="s">
        <v>144</v>
      </c>
      <c r="DN12" s="47"/>
      <c r="DO12" s="47"/>
      <c r="DP12" s="47" t="s">
        <v>145</v>
      </c>
      <c r="DQ12" s="47"/>
      <c r="DR12" s="47"/>
      <c r="DS12" s="47" t="s">
        <v>146</v>
      </c>
      <c r="DT12" s="47"/>
      <c r="DU12" s="47"/>
      <c r="DV12" s="47" t="s">
        <v>132</v>
      </c>
      <c r="DW12" s="47"/>
      <c r="DX12" s="47"/>
      <c r="DY12" s="47" t="s">
        <v>147</v>
      </c>
      <c r="DZ12" s="47"/>
      <c r="EA12" s="47"/>
      <c r="EB12" s="47" t="s">
        <v>148</v>
      </c>
      <c r="EC12" s="47"/>
      <c r="ED12" s="47"/>
      <c r="EE12" s="47" t="s">
        <v>149</v>
      </c>
      <c r="EF12" s="47"/>
      <c r="EG12" s="47"/>
      <c r="EH12" s="47" t="s">
        <v>150</v>
      </c>
      <c r="EI12" s="47"/>
      <c r="EJ12" s="47"/>
      <c r="EK12" s="47" t="s">
        <v>151</v>
      </c>
      <c r="EL12" s="47"/>
      <c r="EM12" s="47"/>
      <c r="EN12" s="47" t="s">
        <v>152</v>
      </c>
      <c r="EO12" s="47"/>
      <c r="EP12" s="47"/>
      <c r="EQ12" s="47" t="s">
        <v>153</v>
      </c>
      <c r="ER12" s="47"/>
      <c r="ES12" s="47"/>
      <c r="ET12" s="47" t="s">
        <v>154</v>
      </c>
      <c r="EU12" s="47"/>
      <c r="EV12" s="47"/>
      <c r="EW12" s="47" t="s">
        <v>155</v>
      </c>
      <c r="EX12" s="47"/>
      <c r="EY12" s="47"/>
      <c r="EZ12" s="47" t="s">
        <v>156</v>
      </c>
      <c r="FA12" s="47"/>
      <c r="FB12" s="47"/>
      <c r="FC12" s="47" t="s">
        <v>157</v>
      </c>
      <c r="FD12" s="47"/>
      <c r="FE12" s="47"/>
      <c r="FF12" s="47" t="s">
        <v>158</v>
      </c>
      <c r="FG12" s="47"/>
      <c r="FH12" s="47"/>
      <c r="FI12" s="47" t="s">
        <v>159</v>
      </c>
      <c r="FJ12" s="47"/>
      <c r="FK12" s="47"/>
      <c r="FL12" s="47" t="s">
        <v>160</v>
      </c>
      <c r="FM12" s="47"/>
      <c r="FN12" s="47"/>
      <c r="FO12" s="54" t="s">
        <v>161</v>
      </c>
      <c r="FP12" s="54"/>
      <c r="FQ12" s="54"/>
      <c r="FR12" s="47" t="s">
        <v>162</v>
      </c>
      <c r="FS12" s="47"/>
      <c r="FT12" s="47"/>
      <c r="FU12" s="47" t="s">
        <v>163</v>
      </c>
      <c r="FV12" s="47"/>
      <c r="FW12" s="47"/>
      <c r="FX12" s="47" t="s">
        <v>164</v>
      </c>
      <c r="FY12" s="47"/>
      <c r="FZ12" s="47"/>
      <c r="GA12" s="47" t="s">
        <v>165</v>
      </c>
      <c r="GB12" s="47"/>
      <c r="GC12" s="47"/>
      <c r="GD12" s="47" t="s">
        <v>166</v>
      </c>
      <c r="GE12" s="47"/>
      <c r="GF12" s="47"/>
      <c r="GG12" s="47" t="s">
        <v>167</v>
      </c>
      <c r="GH12" s="47"/>
      <c r="GI12" s="47"/>
      <c r="GJ12" s="47" t="s">
        <v>168</v>
      </c>
      <c r="GK12" s="47"/>
      <c r="GL12" s="47"/>
      <c r="GM12" s="47" t="s">
        <v>169</v>
      </c>
      <c r="GN12" s="47"/>
      <c r="GO12" s="47"/>
      <c r="GP12" s="47" t="s">
        <v>170</v>
      </c>
      <c r="GQ12" s="47"/>
      <c r="GR12" s="47"/>
      <c r="GS12" s="47" t="s">
        <v>171</v>
      </c>
      <c r="GT12" s="47"/>
      <c r="GU12" s="47"/>
      <c r="GV12" s="47" t="s">
        <v>172</v>
      </c>
      <c r="GW12" s="47"/>
      <c r="GX12" s="47"/>
      <c r="GY12" s="47" t="s">
        <v>173</v>
      </c>
      <c r="GZ12" s="47"/>
      <c r="HA12" s="47"/>
      <c r="HB12" s="47" t="s">
        <v>174</v>
      </c>
      <c r="HC12" s="47"/>
      <c r="HD12" s="47"/>
      <c r="HE12" s="47" t="s">
        <v>175</v>
      </c>
      <c r="HF12" s="47"/>
      <c r="HG12" s="47"/>
      <c r="HH12" s="47" t="s">
        <v>176</v>
      </c>
      <c r="HI12" s="47"/>
      <c r="HJ12" s="47"/>
      <c r="HK12" s="47" t="s">
        <v>177</v>
      </c>
      <c r="HL12" s="47"/>
      <c r="HM12" s="47"/>
      <c r="HN12" s="47" t="s">
        <v>178</v>
      </c>
      <c r="HO12" s="47"/>
      <c r="HP12" s="47"/>
      <c r="HQ12" s="47" t="s">
        <v>179</v>
      </c>
      <c r="HR12" s="47"/>
      <c r="HS12" s="47"/>
      <c r="HT12" s="47" t="s">
        <v>180</v>
      </c>
      <c r="HU12" s="47"/>
      <c r="HV12" s="47"/>
      <c r="HW12" s="47" t="s">
        <v>181</v>
      </c>
      <c r="HX12" s="47"/>
      <c r="HY12" s="47"/>
      <c r="HZ12" s="47" t="s">
        <v>182</v>
      </c>
      <c r="IA12" s="47"/>
      <c r="IB12" s="47"/>
      <c r="IC12" s="47" t="s">
        <v>183</v>
      </c>
      <c r="ID12" s="47"/>
      <c r="IE12" s="47"/>
      <c r="IF12" s="47" t="s">
        <v>184</v>
      </c>
      <c r="IG12" s="47"/>
      <c r="IH12" s="47"/>
      <c r="II12" s="47" t="s">
        <v>185</v>
      </c>
      <c r="IJ12" s="47"/>
      <c r="IK12" s="47"/>
      <c r="IL12" s="47" t="s">
        <v>186</v>
      </c>
      <c r="IM12" s="47"/>
      <c r="IN12" s="47"/>
      <c r="IO12" s="47" t="s">
        <v>187</v>
      </c>
      <c r="IP12" s="47"/>
      <c r="IQ12" s="47"/>
      <c r="IR12" s="47" t="s">
        <v>188</v>
      </c>
      <c r="IS12" s="47"/>
      <c r="IT12" s="47"/>
    </row>
    <row r="13" spans="1:254" ht="131.25" customHeight="1" x14ac:dyDescent="0.25">
      <c r="A13" s="64"/>
      <c r="B13" s="64"/>
      <c r="C13" s="19" t="s">
        <v>189</v>
      </c>
      <c r="D13" s="19" t="s">
        <v>190</v>
      </c>
      <c r="E13" s="19" t="s">
        <v>191</v>
      </c>
      <c r="F13" s="19" t="s">
        <v>192</v>
      </c>
      <c r="G13" s="19" t="s">
        <v>193</v>
      </c>
      <c r="H13" s="19" t="s">
        <v>194</v>
      </c>
      <c r="I13" s="19" t="s">
        <v>195</v>
      </c>
      <c r="J13" s="19" t="s">
        <v>196</v>
      </c>
      <c r="K13" s="19" t="s">
        <v>197</v>
      </c>
      <c r="L13" s="19" t="s">
        <v>198</v>
      </c>
      <c r="M13" s="19" t="s">
        <v>199</v>
      </c>
      <c r="N13" s="19" t="s">
        <v>200</v>
      </c>
      <c r="O13" s="19" t="s">
        <v>201</v>
      </c>
      <c r="P13" s="19" t="s">
        <v>202</v>
      </c>
      <c r="Q13" s="19" t="s">
        <v>203</v>
      </c>
      <c r="R13" s="19" t="s">
        <v>204</v>
      </c>
      <c r="S13" s="19" t="s">
        <v>205</v>
      </c>
      <c r="T13" s="19" t="s">
        <v>206</v>
      </c>
      <c r="U13" s="19" t="s">
        <v>112</v>
      </c>
      <c r="V13" s="19" t="s">
        <v>207</v>
      </c>
      <c r="W13" s="19" t="s">
        <v>208</v>
      </c>
      <c r="X13" s="19" t="s">
        <v>209</v>
      </c>
      <c r="Y13" s="19" t="s">
        <v>210</v>
      </c>
      <c r="Z13" s="19" t="s">
        <v>211</v>
      </c>
      <c r="AA13" s="19" t="s">
        <v>212</v>
      </c>
      <c r="AB13" s="19" t="s">
        <v>213</v>
      </c>
      <c r="AC13" s="19" t="s">
        <v>214</v>
      </c>
      <c r="AD13" s="19" t="s">
        <v>215</v>
      </c>
      <c r="AE13" s="19" t="s">
        <v>216</v>
      </c>
      <c r="AF13" s="19" t="s">
        <v>217</v>
      </c>
      <c r="AG13" s="19" t="s">
        <v>218</v>
      </c>
      <c r="AH13" s="19" t="s">
        <v>219</v>
      </c>
      <c r="AI13" s="19" t="s">
        <v>220</v>
      </c>
      <c r="AJ13" s="19" t="s">
        <v>221</v>
      </c>
      <c r="AK13" s="19" t="s">
        <v>222</v>
      </c>
      <c r="AL13" s="19" t="s">
        <v>223</v>
      </c>
      <c r="AM13" s="19" t="s">
        <v>224</v>
      </c>
      <c r="AN13" s="19" t="s">
        <v>225</v>
      </c>
      <c r="AO13" s="19" t="s">
        <v>226</v>
      </c>
      <c r="AP13" s="19" t="s">
        <v>119</v>
      </c>
      <c r="AQ13" s="19" t="s">
        <v>227</v>
      </c>
      <c r="AR13" s="19" t="s">
        <v>228</v>
      </c>
      <c r="AS13" s="19" t="s">
        <v>229</v>
      </c>
      <c r="AT13" s="19" t="s">
        <v>230</v>
      </c>
      <c r="AU13" s="19" t="s">
        <v>231</v>
      </c>
      <c r="AV13" s="19" t="s">
        <v>232</v>
      </c>
      <c r="AW13" s="19" t="s">
        <v>233</v>
      </c>
      <c r="AX13" s="19" t="s">
        <v>234</v>
      </c>
      <c r="AY13" s="19" t="s">
        <v>235</v>
      </c>
      <c r="AZ13" s="19" t="s">
        <v>236</v>
      </c>
      <c r="BA13" s="19" t="s">
        <v>237</v>
      </c>
      <c r="BB13" s="19" t="s">
        <v>238</v>
      </c>
      <c r="BC13" s="19" t="s">
        <v>239</v>
      </c>
      <c r="BD13" s="19" t="s">
        <v>240</v>
      </c>
      <c r="BE13" s="19" t="s">
        <v>241</v>
      </c>
      <c r="BF13" s="19" t="s">
        <v>242</v>
      </c>
      <c r="BG13" s="19" t="s">
        <v>243</v>
      </c>
      <c r="BH13" s="19" t="s">
        <v>244</v>
      </c>
      <c r="BI13" s="19" t="s">
        <v>245</v>
      </c>
      <c r="BJ13" s="19" t="s">
        <v>246</v>
      </c>
      <c r="BK13" s="19" t="s">
        <v>247</v>
      </c>
      <c r="BL13" s="19" t="s">
        <v>248</v>
      </c>
      <c r="BM13" s="19" t="s">
        <v>249</v>
      </c>
      <c r="BN13" s="19" t="s">
        <v>250</v>
      </c>
      <c r="BO13" s="19" t="s">
        <v>251</v>
      </c>
      <c r="BP13" s="19" t="s">
        <v>252</v>
      </c>
      <c r="BQ13" s="19" t="s">
        <v>128</v>
      </c>
      <c r="BR13" s="19" t="s">
        <v>253</v>
      </c>
      <c r="BS13" s="19" t="s">
        <v>254</v>
      </c>
      <c r="BT13" s="19" t="s">
        <v>255</v>
      </c>
      <c r="BU13" s="19" t="s">
        <v>256</v>
      </c>
      <c r="BV13" s="19" t="s">
        <v>257</v>
      </c>
      <c r="BW13" s="19" t="s">
        <v>258</v>
      </c>
      <c r="BX13" s="19" t="s">
        <v>259</v>
      </c>
      <c r="BY13" s="19" t="s">
        <v>260</v>
      </c>
      <c r="BZ13" s="19" t="s">
        <v>261</v>
      </c>
      <c r="CA13" s="19" t="s">
        <v>262</v>
      </c>
      <c r="CB13" s="19" t="s">
        <v>263</v>
      </c>
      <c r="CC13" s="19" t="s">
        <v>132</v>
      </c>
      <c r="CD13" s="19" t="s">
        <v>264</v>
      </c>
      <c r="CE13" s="19" t="s">
        <v>265</v>
      </c>
      <c r="CF13" s="19" t="s">
        <v>266</v>
      </c>
      <c r="CG13" s="19" t="s">
        <v>267</v>
      </c>
      <c r="CH13" s="19" t="s">
        <v>268</v>
      </c>
      <c r="CI13" s="19" t="s">
        <v>269</v>
      </c>
      <c r="CJ13" s="19" t="s">
        <v>270</v>
      </c>
      <c r="CK13" s="19" t="s">
        <v>271</v>
      </c>
      <c r="CL13" s="19" t="s">
        <v>272</v>
      </c>
      <c r="CM13" s="19" t="s">
        <v>273</v>
      </c>
      <c r="CN13" s="19" t="s">
        <v>274</v>
      </c>
      <c r="CO13" s="19" t="s">
        <v>275</v>
      </c>
      <c r="CP13" s="19" t="s">
        <v>276</v>
      </c>
      <c r="CQ13" s="19" t="s">
        <v>277</v>
      </c>
      <c r="CR13" s="19" t="s">
        <v>278</v>
      </c>
      <c r="CS13" s="19" t="s">
        <v>279</v>
      </c>
      <c r="CT13" s="19" t="s">
        <v>280</v>
      </c>
      <c r="CU13" s="19" t="s">
        <v>281</v>
      </c>
      <c r="CV13" s="19" t="s">
        <v>282</v>
      </c>
      <c r="CW13" s="19" t="s">
        <v>283</v>
      </c>
      <c r="CX13" s="19" t="s">
        <v>284</v>
      </c>
      <c r="CY13" s="19" t="s">
        <v>285</v>
      </c>
      <c r="CZ13" s="19" t="s">
        <v>286</v>
      </c>
      <c r="DA13" s="19" t="s">
        <v>287</v>
      </c>
      <c r="DB13" s="19" t="s">
        <v>288</v>
      </c>
      <c r="DC13" s="19" t="s">
        <v>289</v>
      </c>
      <c r="DD13" s="40" t="s">
        <v>290</v>
      </c>
      <c r="DE13" s="40" t="s">
        <v>291</v>
      </c>
      <c r="DF13" s="40" t="s">
        <v>292</v>
      </c>
      <c r="DG13" s="40" t="s">
        <v>293</v>
      </c>
      <c r="DH13" s="40" t="s">
        <v>294</v>
      </c>
      <c r="DI13" s="40" t="s">
        <v>295</v>
      </c>
      <c r="DJ13" s="40" t="s">
        <v>296</v>
      </c>
      <c r="DK13" s="40" t="s">
        <v>297</v>
      </c>
      <c r="DL13" s="40" t="s">
        <v>298</v>
      </c>
      <c r="DM13" s="40" t="s">
        <v>144</v>
      </c>
      <c r="DN13" s="40" t="s">
        <v>299</v>
      </c>
      <c r="DO13" s="40" t="s">
        <v>300</v>
      </c>
      <c r="DP13" s="40" t="s">
        <v>145</v>
      </c>
      <c r="DQ13" s="40" t="s">
        <v>301</v>
      </c>
      <c r="DR13" s="40" t="s">
        <v>302</v>
      </c>
      <c r="DS13" s="40" t="s">
        <v>303</v>
      </c>
      <c r="DT13" s="40" t="s">
        <v>304</v>
      </c>
      <c r="DU13" s="40" t="s">
        <v>305</v>
      </c>
      <c r="DV13" s="40" t="s">
        <v>132</v>
      </c>
      <c r="DW13" s="40" t="s">
        <v>306</v>
      </c>
      <c r="DX13" s="40" t="s">
        <v>307</v>
      </c>
      <c r="DY13" s="19" t="s">
        <v>308</v>
      </c>
      <c r="DZ13" s="19" t="s">
        <v>309</v>
      </c>
      <c r="EA13" s="19" t="s">
        <v>310</v>
      </c>
      <c r="EB13" s="19" t="s">
        <v>311</v>
      </c>
      <c r="EC13" s="19" t="s">
        <v>312</v>
      </c>
      <c r="ED13" s="19" t="s">
        <v>313</v>
      </c>
      <c r="EE13" s="19" t="s">
        <v>314</v>
      </c>
      <c r="EF13" s="19" t="s">
        <v>315</v>
      </c>
      <c r="EG13" s="19" t="s">
        <v>316</v>
      </c>
      <c r="EH13" s="19" t="s">
        <v>317</v>
      </c>
      <c r="EI13" s="19" t="s">
        <v>318</v>
      </c>
      <c r="EJ13" s="19" t="s">
        <v>319</v>
      </c>
      <c r="EK13" s="19" t="s">
        <v>151</v>
      </c>
      <c r="EL13" s="19" t="s">
        <v>320</v>
      </c>
      <c r="EM13" s="19" t="s">
        <v>321</v>
      </c>
      <c r="EN13" s="19" t="s">
        <v>322</v>
      </c>
      <c r="EO13" s="19" t="s">
        <v>323</v>
      </c>
      <c r="EP13" s="19" t="s">
        <v>324</v>
      </c>
      <c r="EQ13" s="19" t="s">
        <v>325</v>
      </c>
      <c r="ER13" s="19" t="s">
        <v>326</v>
      </c>
      <c r="ES13" s="19" t="s">
        <v>327</v>
      </c>
      <c r="ET13" s="19" t="s">
        <v>328</v>
      </c>
      <c r="EU13" s="19" t="s">
        <v>329</v>
      </c>
      <c r="EV13" s="19" t="s">
        <v>330</v>
      </c>
      <c r="EW13" s="19" t="s">
        <v>331</v>
      </c>
      <c r="EX13" s="19" t="s">
        <v>332</v>
      </c>
      <c r="EY13" s="19" t="s">
        <v>333</v>
      </c>
      <c r="EZ13" s="19" t="s">
        <v>334</v>
      </c>
      <c r="FA13" s="19" t="s">
        <v>335</v>
      </c>
      <c r="FB13" s="19" t="s">
        <v>336</v>
      </c>
      <c r="FC13" s="19" t="s">
        <v>337</v>
      </c>
      <c r="FD13" s="19" t="s">
        <v>338</v>
      </c>
      <c r="FE13" s="19" t="s">
        <v>339</v>
      </c>
      <c r="FF13" s="19" t="s">
        <v>340</v>
      </c>
      <c r="FG13" s="33" t="s">
        <v>341</v>
      </c>
      <c r="FH13" s="19" t="s">
        <v>342</v>
      </c>
      <c r="FI13" s="19" t="s">
        <v>204</v>
      </c>
      <c r="FJ13" s="19" t="s">
        <v>205</v>
      </c>
      <c r="FK13" s="19" t="s">
        <v>206</v>
      </c>
      <c r="FL13" s="19" t="s">
        <v>343</v>
      </c>
      <c r="FM13" s="19" t="s">
        <v>344</v>
      </c>
      <c r="FN13" s="19" t="s">
        <v>345</v>
      </c>
      <c r="FO13" s="19" t="s">
        <v>346</v>
      </c>
      <c r="FP13" s="19" t="s">
        <v>347</v>
      </c>
      <c r="FQ13" s="19" t="s">
        <v>348</v>
      </c>
      <c r="FR13" s="19" t="s">
        <v>349</v>
      </c>
      <c r="FS13" s="19" t="s">
        <v>350</v>
      </c>
      <c r="FT13" s="19" t="s">
        <v>351</v>
      </c>
      <c r="FU13" s="19" t="s">
        <v>352</v>
      </c>
      <c r="FV13" s="19" t="s">
        <v>353</v>
      </c>
      <c r="FW13" s="19" t="s">
        <v>354</v>
      </c>
      <c r="FX13" s="19" t="s">
        <v>355</v>
      </c>
      <c r="FY13" s="19" t="s">
        <v>356</v>
      </c>
      <c r="FZ13" s="19" t="s">
        <v>357</v>
      </c>
      <c r="GA13" s="19" t="s">
        <v>358</v>
      </c>
      <c r="GB13" s="19" t="s">
        <v>359</v>
      </c>
      <c r="GC13" s="19" t="s">
        <v>360</v>
      </c>
      <c r="GD13" s="19" t="s">
        <v>361</v>
      </c>
      <c r="GE13" s="19" t="s">
        <v>362</v>
      </c>
      <c r="GF13" s="19" t="s">
        <v>363</v>
      </c>
      <c r="GG13" s="19" t="s">
        <v>364</v>
      </c>
      <c r="GH13" s="19" t="s">
        <v>365</v>
      </c>
      <c r="GI13" s="19" t="s">
        <v>366</v>
      </c>
      <c r="GJ13" s="19" t="s">
        <v>367</v>
      </c>
      <c r="GK13" s="19" t="s">
        <v>368</v>
      </c>
      <c r="GL13" s="19" t="s">
        <v>369</v>
      </c>
      <c r="GM13" s="19" t="s">
        <v>169</v>
      </c>
      <c r="GN13" s="19" t="s">
        <v>370</v>
      </c>
      <c r="GO13" s="19" t="s">
        <v>371</v>
      </c>
      <c r="GP13" s="19" t="s">
        <v>372</v>
      </c>
      <c r="GQ13" s="19" t="s">
        <v>373</v>
      </c>
      <c r="GR13" s="19" t="s">
        <v>374</v>
      </c>
      <c r="GS13" s="19" t="s">
        <v>375</v>
      </c>
      <c r="GT13" s="19" t="s">
        <v>376</v>
      </c>
      <c r="GU13" s="19" t="s">
        <v>377</v>
      </c>
      <c r="GV13" s="33" t="s">
        <v>378</v>
      </c>
      <c r="GW13" s="33" t="s">
        <v>379</v>
      </c>
      <c r="GX13" s="33" t="s">
        <v>380</v>
      </c>
      <c r="GY13" s="19" t="s">
        <v>381</v>
      </c>
      <c r="GZ13" s="19" t="s">
        <v>382</v>
      </c>
      <c r="HA13" s="19" t="s">
        <v>383</v>
      </c>
      <c r="HB13" s="19" t="s">
        <v>174</v>
      </c>
      <c r="HC13" s="19" t="s">
        <v>384</v>
      </c>
      <c r="HD13" s="19" t="s">
        <v>385</v>
      </c>
      <c r="HE13" s="19" t="s">
        <v>386</v>
      </c>
      <c r="HF13" s="19" t="s">
        <v>387</v>
      </c>
      <c r="HG13" s="19" t="s">
        <v>388</v>
      </c>
      <c r="HH13" s="33" t="s">
        <v>389</v>
      </c>
      <c r="HI13" s="33" t="s">
        <v>390</v>
      </c>
      <c r="HJ13" s="33" t="s">
        <v>391</v>
      </c>
      <c r="HK13" s="19" t="s">
        <v>392</v>
      </c>
      <c r="HL13" s="19" t="s">
        <v>393</v>
      </c>
      <c r="HM13" s="19" t="s">
        <v>394</v>
      </c>
      <c r="HN13" s="19" t="s">
        <v>395</v>
      </c>
      <c r="HO13" s="19" t="s">
        <v>396</v>
      </c>
      <c r="HP13" s="19" t="s">
        <v>397</v>
      </c>
      <c r="HQ13" s="19" t="s">
        <v>398</v>
      </c>
      <c r="HR13" s="19" t="s">
        <v>399</v>
      </c>
      <c r="HS13" s="19" t="s">
        <v>400</v>
      </c>
      <c r="HT13" s="19" t="s">
        <v>401</v>
      </c>
      <c r="HU13" s="19" t="s">
        <v>402</v>
      </c>
      <c r="HV13" s="19" t="s">
        <v>403</v>
      </c>
      <c r="HW13" s="19" t="s">
        <v>181</v>
      </c>
      <c r="HX13" s="19" t="s">
        <v>404</v>
      </c>
      <c r="HY13" s="19" t="s">
        <v>405</v>
      </c>
      <c r="HZ13" s="19" t="s">
        <v>182</v>
      </c>
      <c r="IA13" s="19" t="s">
        <v>406</v>
      </c>
      <c r="IB13" s="19" t="s">
        <v>407</v>
      </c>
      <c r="IC13" s="19" t="s">
        <v>408</v>
      </c>
      <c r="ID13" s="19" t="s">
        <v>409</v>
      </c>
      <c r="IE13" s="19" t="s">
        <v>410</v>
      </c>
      <c r="IF13" s="19" t="s">
        <v>184</v>
      </c>
      <c r="IG13" s="19" t="s">
        <v>411</v>
      </c>
      <c r="IH13" s="19" t="s">
        <v>412</v>
      </c>
      <c r="II13" s="33" t="s">
        <v>413</v>
      </c>
      <c r="IJ13" s="33" t="s">
        <v>414</v>
      </c>
      <c r="IK13" s="33" t="s">
        <v>415</v>
      </c>
      <c r="IL13" s="19" t="s">
        <v>416</v>
      </c>
      <c r="IM13" s="19" t="s">
        <v>417</v>
      </c>
      <c r="IN13" s="19" t="s">
        <v>418</v>
      </c>
      <c r="IO13" s="19" t="s">
        <v>419</v>
      </c>
      <c r="IP13" s="19" t="s">
        <v>420</v>
      </c>
      <c r="IQ13" s="19" t="s">
        <v>421</v>
      </c>
      <c r="IR13" s="19" t="s">
        <v>422</v>
      </c>
      <c r="IS13" s="19" t="s">
        <v>423</v>
      </c>
      <c r="IT13" s="19" t="s">
        <v>424</v>
      </c>
    </row>
    <row r="14" spans="1:254" ht="15.75" x14ac:dyDescent="0.25">
      <c r="A14" s="17">
        <v>1</v>
      </c>
      <c r="B14" s="34" t="s">
        <v>425</v>
      </c>
      <c r="C14" s="5"/>
      <c r="D14" s="5">
        <v>1</v>
      </c>
      <c r="E14" s="5"/>
      <c r="F14" s="11"/>
      <c r="G14" s="11">
        <v>1</v>
      </c>
      <c r="H14" s="11"/>
      <c r="I14" s="11"/>
      <c r="J14" s="11">
        <v>1</v>
      </c>
      <c r="K14" s="11"/>
      <c r="L14" s="11"/>
      <c r="M14" s="11">
        <v>1</v>
      </c>
      <c r="N14" s="11"/>
      <c r="O14" s="11"/>
      <c r="P14" s="11">
        <v>1</v>
      </c>
      <c r="Q14" s="11"/>
      <c r="R14" s="11"/>
      <c r="S14" s="11">
        <v>1</v>
      </c>
      <c r="T14" s="11"/>
      <c r="U14" s="11"/>
      <c r="V14" s="11">
        <v>1</v>
      </c>
      <c r="W14" s="11"/>
      <c r="X14" s="11"/>
      <c r="Y14" s="11"/>
      <c r="Z14" s="11">
        <v>1</v>
      </c>
      <c r="AA14" s="11"/>
      <c r="AB14" s="11"/>
      <c r="AC14" s="11">
        <v>1</v>
      </c>
      <c r="AD14" s="11"/>
      <c r="AE14" s="11">
        <v>1</v>
      </c>
      <c r="AF14" s="11"/>
      <c r="AG14" s="14"/>
      <c r="AH14" s="14">
        <v>1</v>
      </c>
      <c r="AI14" s="14"/>
      <c r="AJ14" s="14"/>
      <c r="AK14" s="14">
        <v>1</v>
      </c>
      <c r="AL14" s="14"/>
      <c r="AM14" s="14"/>
      <c r="AN14" s="14">
        <v>1</v>
      </c>
      <c r="AO14" s="14"/>
      <c r="AP14" s="14"/>
      <c r="AQ14" s="14">
        <v>1</v>
      </c>
      <c r="AR14" s="14"/>
      <c r="AS14" s="11"/>
      <c r="AT14" s="11"/>
      <c r="AU14" s="11">
        <v>1</v>
      </c>
      <c r="AV14" s="11"/>
      <c r="AW14" s="11"/>
      <c r="AX14" s="11">
        <v>1</v>
      </c>
      <c r="AY14" s="11"/>
      <c r="AZ14" s="11">
        <v>1</v>
      </c>
      <c r="BA14" s="11"/>
      <c r="BB14" s="14"/>
      <c r="BC14" s="14">
        <v>1</v>
      </c>
      <c r="BD14" s="14"/>
      <c r="BE14" s="14"/>
      <c r="BF14" s="14">
        <v>1</v>
      </c>
      <c r="BG14" s="14"/>
      <c r="BH14" s="14"/>
      <c r="BI14" s="14">
        <v>1</v>
      </c>
      <c r="BJ14" s="14"/>
      <c r="BK14" s="14"/>
      <c r="BL14" s="14">
        <v>1</v>
      </c>
      <c r="BM14" s="14"/>
      <c r="BN14" s="11"/>
      <c r="BO14" s="11"/>
      <c r="BP14" s="11">
        <v>1</v>
      </c>
      <c r="BQ14" s="11"/>
      <c r="BR14" s="11"/>
      <c r="BS14" s="11">
        <v>1</v>
      </c>
      <c r="BT14" s="11"/>
      <c r="BU14" s="11">
        <v>1</v>
      </c>
      <c r="BV14" s="11"/>
      <c r="BW14" s="14"/>
      <c r="BX14" s="14">
        <v>1</v>
      </c>
      <c r="BY14" s="14"/>
      <c r="BZ14" s="14"/>
      <c r="CA14" s="14">
        <v>1</v>
      </c>
      <c r="CB14" s="14"/>
      <c r="CC14" s="14"/>
      <c r="CD14" s="14">
        <v>1</v>
      </c>
      <c r="CE14" s="14"/>
      <c r="CF14" s="14"/>
      <c r="CG14" s="14">
        <v>1</v>
      </c>
      <c r="CH14" s="14"/>
      <c r="CI14" s="11"/>
      <c r="CJ14" s="11"/>
      <c r="CK14" s="11">
        <v>1</v>
      </c>
      <c r="CL14" s="11"/>
      <c r="CM14" s="11"/>
      <c r="CN14" s="11">
        <v>1</v>
      </c>
      <c r="CO14" s="11"/>
      <c r="CP14" s="11">
        <v>1</v>
      </c>
      <c r="CQ14" s="11"/>
      <c r="CR14" s="14"/>
      <c r="CS14" s="14">
        <v>1</v>
      </c>
      <c r="CT14" s="14"/>
      <c r="CU14" s="14"/>
      <c r="CV14" s="14">
        <v>1</v>
      </c>
      <c r="CW14" s="14"/>
      <c r="CX14" s="14"/>
      <c r="CY14" s="14">
        <v>1</v>
      </c>
      <c r="CZ14" s="14"/>
      <c r="DA14" s="14"/>
      <c r="DB14" s="14">
        <v>1</v>
      </c>
      <c r="DC14" s="35"/>
      <c r="DD14" s="42"/>
      <c r="DE14" s="42">
        <v>1</v>
      </c>
      <c r="DF14" s="42"/>
      <c r="DG14" s="42"/>
      <c r="DH14" s="42">
        <v>1</v>
      </c>
      <c r="DI14" s="42"/>
      <c r="DJ14" s="42"/>
      <c r="DK14" s="42">
        <v>1</v>
      </c>
      <c r="DL14" s="42"/>
      <c r="DM14" s="42"/>
      <c r="DN14" s="42">
        <v>1</v>
      </c>
      <c r="DO14" s="42"/>
      <c r="DP14" s="42"/>
      <c r="DQ14" s="42">
        <v>1</v>
      </c>
      <c r="DR14" s="42"/>
      <c r="DS14" s="42"/>
      <c r="DT14" s="42">
        <v>1</v>
      </c>
      <c r="DU14" s="42"/>
      <c r="DV14" s="42"/>
      <c r="DW14" s="42">
        <v>1</v>
      </c>
      <c r="DX14" s="42"/>
      <c r="DY14" s="37"/>
      <c r="DZ14" s="11"/>
      <c r="EA14" s="11">
        <v>1</v>
      </c>
      <c r="EB14" s="11"/>
      <c r="EC14" s="11"/>
      <c r="ED14" s="11">
        <v>1</v>
      </c>
      <c r="EE14" s="11"/>
      <c r="EF14" s="11">
        <v>1</v>
      </c>
      <c r="EG14" s="11"/>
      <c r="EH14" s="14"/>
      <c r="EI14" s="14">
        <v>1</v>
      </c>
      <c r="EJ14" s="14"/>
      <c r="EK14" s="14"/>
      <c r="EL14" s="14">
        <v>1</v>
      </c>
      <c r="EM14" s="14"/>
      <c r="EN14" s="14"/>
      <c r="EO14" s="14">
        <v>1</v>
      </c>
      <c r="EP14" s="14"/>
      <c r="EQ14" s="14"/>
      <c r="ER14" s="14">
        <v>1</v>
      </c>
      <c r="ES14" s="14"/>
      <c r="ET14" s="11"/>
      <c r="EU14" s="11"/>
      <c r="EV14" s="11">
        <v>1</v>
      </c>
      <c r="EW14" s="11"/>
      <c r="EX14" s="11"/>
      <c r="EY14" s="11">
        <v>1</v>
      </c>
      <c r="EZ14" s="11"/>
      <c r="FA14" s="11">
        <v>1</v>
      </c>
      <c r="FB14" s="11"/>
      <c r="FC14" s="14"/>
      <c r="FD14" s="14">
        <v>1</v>
      </c>
      <c r="FE14" s="14"/>
      <c r="FF14" s="14"/>
      <c r="FG14" s="14">
        <v>1</v>
      </c>
      <c r="FH14" s="14"/>
      <c r="FI14" s="14"/>
      <c r="FJ14" s="14">
        <v>1</v>
      </c>
      <c r="FK14" s="14"/>
      <c r="FL14" s="14"/>
      <c r="FM14" s="14">
        <v>1</v>
      </c>
      <c r="FN14" s="14"/>
      <c r="FO14" s="11"/>
      <c r="FP14" s="11"/>
      <c r="FQ14" s="11">
        <v>1</v>
      </c>
      <c r="FR14" s="11"/>
      <c r="FS14" s="11"/>
      <c r="FT14" s="11">
        <v>1</v>
      </c>
      <c r="FU14" s="11"/>
      <c r="FV14" s="11">
        <v>1</v>
      </c>
      <c r="FW14" s="11"/>
      <c r="FX14" s="14"/>
      <c r="FY14" s="14">
        <v>1</v>
      </c>
      <c r="FZ14" s="14"/>
      <c r="GA14" s="14"/>
      <c r="GB14" s="14">
        <v>1</v>
      </c>
      <c r="GC14" s="14"/>
      <c r="GD14" s="14"/>
      <c r="GE14" s="14">
        <v>1</v>
      </c>
      <c r="GF14" s="14"/>
      <c r="GG14" s="14"/>
      <c r="GH14" s="14">
        <v>1</v>
      </c>
      <c r="GI14" s="14"/>
      <c r="GJ14" s="11"/>
      <c r="GK14" s="11"/>
      <c r="GL14" s="11">
        <v>1</v>
      </c>
      <c r="GM14" s="11"/>
      <c r="GN14" s="11"/>
      <c r="GO14" s="11">
        <v>1</v>
      </c>
      <c r="GP14" s="11"/>
      <c r="GQ14" s="11">
        <v>1</v>
      </c>
      <c r="GR14" s="11"/>
      <c r="GS14" s="14"/>
      <c r="GT14" s="14">
        <v>1</v>
      </c>
      <c r="GU14" s="14"/>
      <c r="GV14" s="14"/>
      <c r="GW14" s="14">
        <v>1</v>
      </c>
      <c r="GX14" s="14"/>
      <c r="GY14" s="14"/>
      <c r="GZ14" s="14">
        <v>1</v>
      </c>
      <c r="HA14" s="14"/>
      <c r="HB14" s="14"/>
      <c r="HC14" s="14">
        <v>1</v>
      </c>
      <c r="HD14" s="14"/>
      <c r="HE14" s="11"/>
      <c r="HF14" s="11"/>
      <c r="HG14" s="11">
        <v>1</v>
      </c>
      <c r="HH14" s="11"/>
      <c r="HI14" s="11"/>
      <c r="HJ14" s="11">
        <v>1</v>
      </c>
      <c r="HK14" s="11"/>
      <c r="HL14" s="11">
        <v>1</v>
      </c>
      <c r="HM14" s="11"/>
      <c r="HN14" s="14"/>
      <c r="HO14" s="14">
        <v>1</v>
      </c>
      <c r="HP14" s="14"/>
      <c r="HQ14" s="14"/>
      <c r="HR14" s="14">
        <v>1</v>
      </c>
      <c r="HS14" s="14"/>
      <c r="HT14" s="14"/>
      <c r="HU14" s="14">
        <v>1</v>
      </c>
      <c r="HV14" s="14"/>
      <c r="HW14" s="14"/>
      <c r="HX14" s="14">
        <v>1</v>
      </c>
      <c r="HY14" s="14"/>
      <c r="HZ14" s="11"/>
      <c r="IA14" s="11"/>
      <c r="IB14" s="11">
        <v>1</v>
      </c>
      <c r="IC14" s="11"/>
      <c r="ID14" s="11"/>
      <c r="IE14" s="11">
        <v>1</v>
      </c>
      <c r="IF14" s="11"/>
      <c r="IG14" s="11">
        <v>1</v>
      </c>
      <c r="IH14" s="11"/>
      <c r="II14" s="14"/>
      <c r="IJ14" s="14">
        <v>1</v>
      </c>
      <c r="IK14" s="14"/>
      <c r="IL14" s="14"/>
      <c r="IM14" s="14">
        <v>1</v>
      </c>
      <c r="IN14" s="14"/>
      <c r="IO14" s="14"/>
      <c r="IP14" s="14">
        <v>1</v>
      </c>
      <c r="IQ14" s="14"/>
      <c r="IR14" s="14"/>
      <c r="IS14" s="14">
        <v>1</v>
      </c>
      <c r="IT14" s="14"/>
    </row>
    <row r="15" spans="1:254" ht="15.75" x14ac:dyDescent="0.25">
      <c r="A15" s="2">
        <v>2</v>
      </c>
      <c r="B15" s="34" t="s">
        <v>426</v>
      </c>
      <c r="C15" s="9"/>
      <c r="D15" s="9">
        <v>1</v>
      </c>
      <c r="E15" s="9"/>
      <c r="F15" s="1"/>
      <c r="G15" s="1">
        <v>1</v>
      </c>
      <c r="H15" s="1"/>
      <c r="I15" s="1"/>
      <c r="J15" s="1">
        <v>1</v>
      </c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/>
      <c r="V15" s="1">
        <v>1</v>
      </c>
      <c r="W15" s="1"/>
      <c r="X15" s="1"/>
      <c r="Y15" s="1">
        <v>1</v>
      </c>
      <c r="Z15" s="1"/>
      <c r="AA15" s="1"/>
      <c r="AB15" s="1">
        <v>1</v>
      </c>
      <c r="AC15" s="1"/>
      <c r="AD15" s="1"/>
      <c r="AE15" s="1">
        <v>1</v>
      </c>
      <c r="AF15" s="1"/>
      <c r="AG15" s="4"/>
      <c r="AH15" s="4">
        <v>1</v>
      </c>
      <c r="AI15" s="4"/>
      <c r="AJ15" s="4">
        <v>1</v>
      </c>
      <c r="AK15" s="4"/>
      <c r="AL15" s="4"/>
      <c r="AM15" s="4"/>
      <c r="AN15" s="4">
        <v>1</v>
      </c>
      <c r="AO15" s="4"/>
      <c r="AP15" s="4">
        <v>1</v>
      </c>
      <c r="AQ15" s="4"/>
      <c r="AR15" s="4"/>
      <c r="AS15" s="1"/>
      <c r="AT15" s="1">
        <v>1</v>
      </c>
      <c r="AU15" s="1"/>
      <c r="AV15" s="1"/>
      <c r="AW15" s="1">
        <v>1</v>
      </c>
      <c r="AX15" s="1"/>
      <c r="AY15" s="1"/>
      <c r="AZ15" s="1">
        <v>1</v>
      </c>
      <c r="BA15" s="1"/>
      <c r="BB15" s="4"/>
      <c r="BC15" s="4">
        <v>1</v>
      </c>
      <c r="BD15" s="4"/>
      <c r="BE15" s="4">
        <v>1</v>
      </c>
      <c r="BF15" s="4"/>
      <c r="BG15" s="4"/>
      <c r="BH15" s="4"/>
      <c r="BI15" s="4">
        <v>1</v>
      </c>
      <c r="BJ15" s="4"/>
      <c r="BK15" s="4">
        <v>1</v>
      </c>
      <c r="BL15" s="4"/>
      <c r="BM15" s="4"/>
      <c r="BN15" s="1"/>
      <c r="BO15" s="1">
        <v>1</v>
      </c>
      <c r="BP15" s="1"/>
      <c r="BQ15" s="1"/>
      <c r="BR15" s="1">
        <v>1</v>
      </c>
      <c r="BS15" s="1"/>
      <c r="BT15" s="1"/>
      <c r="BU15" s="1">
        <v>1</v>
      </c>
      <c r="BV15" s="1"/>
      <c r="BW15" s="4"/>
      <c r="BX15" s="4">
        <v>1</v>
      </c>
      <c r="BY15" s="4"/>
      <c r="BZ15" s="4">
        <v>1</v>
      </c>
      <c r="CA15" s="4"/>
      <c r="CB15" s="4"/>
      <c r="CC15" s="4"/>
      <c r="CD15" s="4">
        <v>1</v>
      </c>
      <c r="CE15" s="4"/>
      <c r="CF15" s="4">
        <v>1</v>
      </c>
      <c r="CG15" s="4"/>
      <c r="CH15" s="4"/>
      <c r="CI15" s="1"/>
      <c r="CJ15" s="1">
        <v>1</v>
      </c>
      <c r="CK15" s="1"/>
      <c r="CL15" s="1"/>
      <c r="CM15" s="1">
        <v>1</v>
      </c>
      <c r="CN15" s="1"/>
      <c r="CO15" s="1"/>
      <c r="CP15" s="1">
        <v>1</v>
      </c>
      <c r="CQ15" s="1"/>
      <c r="CR15" s="4"/>
      <c r="CS15" s="4">
        <v>1</v>
      </c>
      <c r="CT15" s="4"/>
      <c r="CU15" s="4">
        <v>1</v>
      </c>
      <c r="CV15" s="4"/>
      <c r="CW15" s="4"/>
      <c r="CX15" s="4"/>
      <c r="CY15" s="4">
        <v>1</v>
      </c>
      <c r="CZ15" s="4"/>
      <c r="DA15" s="4">
        <v>1</v>
      </c>
      <c r="DB15" s="4"/>
      <c r="DC15" s="36"/>
      <c r="DD15" s="42"/>
      <c r="DE15" s="42">
        <v>1</v>
      </c>
      <c r="DF15" s="42"/>
      <c r="DG15" s="42">
        <v>1</v>
      </c>
      <c r="DH15" s="42"/>
      <c r="DI15" s="42"/>
      <c r="DJ15" s="42"/>
      <c r="DK15" s="42">
        <v>1</v>
      </c>
      <c r="DL15" s="42"/>
      <c r="DM15" s="42">
        <v>1</v>
      </c>
      <c r="DN15" s="42"/>
      <c r="DO15" s="42"/>
      <c r="DP15" s="42"/>
      <c r="DQ15" s="42">
        <v>1</v>
      </c>
      <c r="DR15" s="42"/>
      <c r="DS15" s="42"/>
      <c r="DT15" s="42">
        <v>1</v>
      </c>
      <c r="DU15" s="42"/>
      <c r="DV15" s="42">
        <v>1</v>
      </c>
      <c r="DW15" s="42"/>
      <c r="DX15" s="42"/>
      <c r="DY15" s="38"/>
      <c r="DZ15" s="1">
        <v>1</v>
      </c>
      <c r="EA15" s="1"/>
      <c r="EB15" s="1"/>
      <c r="EC15" s="1">
        <v>1</v>
      </c>
      <c r="ED15" s="1"/>
      <c r="EE15" s="1"/>
      <c r="EF15" s="1">
        <v>1</v>
      </c>
      <c r="EG15" s="1"/>
      <c r="EH15" s="4"/>
      <c r="EI15" s="4">
        <v>1</v>
      </c>
      <c r="EJ15" s="4"/>
      <c r="EK15" s="4">
        <v>1</v>
      </c>
      <c r="EL15" s="4"/>
      <c r="EM15" s="4"/>
      <c r="EN15" s="4"/>
      <c r="EO15" s="4">
        <v>1</v>
      </c>
      <c r="EP15" s="4"/>
      <c r="EQ15" s="4">
        <v>1</v>
      </c>
      <c r="ER15" s="4"/>
      <c r="ES15" s="4"/>
      <c r="ET15" s="1"/>
      <c r="EU15" s="1">
        <v>1</v>
      </c>
      <c r="EV15" s="1"/>
      <c r="EW15" s="1"/>
      <c r="EX15" s="1">
        <v>1</v>
      </c>
      <c r="EY15" s="1"/>
      <c r="EZ15" s="1"/>
      <c r="FA15" s="1">
        <v>1</v>
      </c>
      <c r="FB15" s="1"/>
      <c r="FC15" s="4"/>
      <c r="FD15" s="4">
        <v>1</v>
      </c>
      <c r="FE15" s="4"/>
      <c r="FF15" s="4">
        <v>1</v>
      </c>
      <c r="FG15" s="4"/>
      <c r="FH15" s="4"/>
      <c r="FI15" s="4"/>
      <c r="FJ15" s="4">
        <v>1</v>
      </c>
      <c r="FK15" s="4"/>
      <c r="FL15" s="4">
        <v>1</v>
      </c>
      <c r="FM15" s="4"/>
      <c r="FN15" s="4"/>
      <c r="FO15" s="1"/>
      <c r="FP15" s="1">
        <v>1</v>
      </c>
      <c r="FQ15" s="1"/>
      <c r="FR15" s="1"/>
      <c r="FS15" s="1">
        <v>1</v>
      </c>
      <c r="FT15" s="1"/>
      <c r="FU15" s="1"/>
      <c r="FV15" s="1">
        <v>1</v>
      </c>
      <c r="FW15" s="1"/>
      <c r="FX15" s="4"/>
      <c r="FY15" s="4">
        <v>1</v>
      </c>
      <c r="FZ15" s="4"/>
      <c r="GA15" s="4">
        <v>1</v>
      </c>
      <c r="GB15" s="4"/>
      <c r="GC15" s="4"/>
      <c r="GD15" s="4"/>
      <c r="GE15" s="4">
        <v>1</v>
      </c>
      <c r="GF15" s="4"/>
      <c r="GG15" s="4">
        <v>1</v>
      </c>
      <c r="GH15" s="4"/>
      <c r="GI15" s="4"/>
      <c r="GJ15" s="1"/>
      <c r="GK15" s="1">
        <v>1</v>
      </c>
      <c r="GL15" s="1"/>
      <c r="GM15" s="1"/>
      <c r="GN15" s="1">
        <v>1</v>
      </c>
      <c r="GO15" s="1"/>
      <c r="GP15" s="1"/>
      <c r="GQ15" s="1">
        <v>1</v>
      </c>
      <c r="GR15" s="1"/>
      <c r="GS15" s="4"/>
      <c r="GT15" s="4">
        <v>1</v>
      </c>
      <c r="GU15" s="4"/>
      <c r="GV15" s="4">
        <v>1</v>
      </c>
      <c r="GW15" s="4"/>
      <c r="GX15" s="4"/>
      <c r="GY15" s="4"/>
      <c r="GZ15" s="4">
        <v>1</v>
      </c>
      <c r="HA15" s="4"/>
      <c r="HB15" s="4">
        <v>1</v>
      </c>
      <c r="HC15" s="4"/>
      <c r="HD15" s="4"/>
      <c r="HE15" s="1"/>
      <c r="HF15" s="1">
        <v>1</v>
      </c>
      <c r="HG15" s="1"/>
      <c r="HH15" s="1"/>
      <c r="HI15" s="1">
        <v>1</v>
      </c>
      <c r="HJ15" s="1"/>
      <c r="HK15" s="1"/>
      <c r="HL15" s="1">
        <v>1</v>
      </c>
      <c r="HM15" s="1"/>
      <c r="HN15" s="4"/>
      <c r="HO15" s="4">
        <v>1</v>
      </c>
      <c r="HP15" s="4"/>
      <c r="HQ15" s="4">
        <v>1</v>
      </c>
      <c r="HR15" s="4"/>
      <c r="HS15" s="4"/>
      <c r="HT15" s="4"/>
      <c r="HU15" s="4">
        <v>1</v>
      </c>
      <c r="HV15" s="4"/>
      <c r="HW15" s="4">
        <v>1</v>
      </c>
      <c r="HX15" s="4"/>
      <c r="HY15" s="4"/>
      <c r="HZ15" s="1"/>
      <c r="IA15" s="1">
        <v>1</v>
      </c>
      <c r="IB15" s="1"/>
      <c r="IC15" s="1"/>
      <c r="ID15" s="1">
        <v>1</v>
      </c>
      <c r="IE15" s="1"/>
      <c r="IF15" s="1"/>
      <c r="IG15" s="1">
        <v>1</v>
      </c>
      <c r="IH15" s="1"/>
      <c r="II15" s="4"/>
      <c r="IJ15" s="4">
        <v>1</v>
      </c>
      <c r="IK15" s="4"/>
      <c r="IL15" s="4">
        <v>1</v>
      </c>
      <c r="IM15" s="4"/>
      <c r="IN15" s="4"/>
      <c r="IO15" s="4"/>
      <c r="IP15" s="4">
        <v>1</v>
      </c>
      <c r="IQ15" s="4"/>
      <c r="IR15" s="4">
        <v>1</v>
      </c>
      <c r="IS15" s="4"/>
      <c r="IT15" s="4"/>
    </row>
    <row r="16" spans="1:254" ht="15.75" x14ac:dyDescent="0.25">
      <c r="A16" s="2">
        <v>3</v>
      </c>
      <c r="B16" s="34" t="s">
        <v>427</v>
      </c>
      <c r="C16" s="9"/>
      <c r="D16" s="9">
        <v>1</v>
      </c>
      <c r="E16" s="9"/>
      <c r="F16" s="1"/>
      <c r="G16" s="1">
        <v>1</v>
      </c>
      <c r="H16" s="1"/>
      <c r="I16" s="1"/>
      <c r="J16" s="1">
        <v>1</v>
      </c>
      <c r="K16" s="1"/>
      <c r="L16" s="1"/>
      <c r="M16" s="1">
        <v>1</v>
      </c>
      <c r="N16" s="1"/>
      <c r="O16" s="1"/>
      <c r="P16" s="1">
        <v>1</v>
      </c>
      <c r="Q16" s="1"/>
      <c r="R16" s="1"/>
      <c r="S16" s="1">
        <v>1</v>
      </c>
      <c r="T16" s="1"/>
      <c r="U16" s="1"/>
      <c r="V16" s="1">
        <v>1</v>
      </c>
      <c r="W16" s="1"/>
      <c r="X16" s="1"/>
      <c r="Y16" s="1"/>
      <c r="Z16" s="1">
        <v>1</v>
      </c>
      <c r="AA16" s="1"/>
      <c r="AB16" s="1"/>
      <c r="AC16" s="1">
        <v>1</v>
      </c>
      <c r="AD16" s="1"/>
      <c r="AE16" s="1">
        <v>1</v>
      </c>
      <c r="AF16" s="1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1"/>
      <c r="AT16" s="1"/>
      <c r="AU16" s="1">
        <v>1</v>
      </c>
      <c r="AV16" s="1"/>
      <c r="AW16" s="1"/>
      <c r="AX16" s="1">
        <v>1</v>
      </c>
      <c r="AY16" s="1"/>
      <c r="AZ16" s="1">
        <v>1</v>
      </c>
      <c r="BA16" s="1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1"/>
      <c r="BO16" s="1"/>
      <c r="BP16" s="1">
        <v>1</v>
      </c>
      <c r="BQ16" s="1"/>
      <c r="BR16" s="1"/>
      <c r="BS16" s="1">
        <v>1</v>
      </c>
      <c r="BT16" s="1"/>
      <c r="BU16" s="1">
        <v>1</v>
      </c>
      <c r="BV16" s="1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1"/>
      <c r="CJ16" s="1"/>
      <c r="CK16" s="1">
        <v>1</v>
      </c>
      <c r="CL16" s="1"/>
      <c r="CM16" s="1"/>
      <c r="CN16" s="1">
        <v>1</v>
      </c>
      <c r="CO16" s="1"/>
      <c r="CP16" s="1">
        <v>1</v>
      </c>
      <c r="CQ16" s="1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36"/>
      <c r="DD16" s="42"/>
      <c r="DE16" s="42">
        <v>1</v>
      </c>
      <c r="DF16" s="42"/>
      <c r="DG16" s="42"/>
      <c r="DH16" s="42">
        <v>1</v>
      </c>
      <c r="DI16" s="42"/>
      <c r="DJ16" s="42"/>
      <c r="DK16" s="42">
        <v>1</v>
      </c>
      <c r="DL16" s="42"/>
      <c r="DM16" s="42">
        <v>1</v>
      </c>
      <c r="DN16" s="42"/>
      <c r="DO16" s="42"/>
      <c r="DP16" s="42"/>
      <c r="DQ16" s="42">
        <v>1</v>
      </c>
      <c r="DR16" s="42"/>
      <c r="DS16" s="42"/>
      <c r="DT16" s="42">
        <v>1</v>
      </c>
      <c r="DU16" s="42"/>
      <c r="DV16" s="42"/>
      <c r="DW16" s="42">
        <v>1</v>
      </c>
      <c r="DX16" s="42"/>
      <c r="DY16" s="38"/>
      <c r="DZ16" s="1"/>
      <c r="EA16" s="1">
        <v>1</v>
      </c>
      <c r="EB16" s="1"/>
      <c r="EC16" s="1"/>
      <c r="ED16" s="1">
        <v>1</v>
      </c>
      <c r="EE16" s="1"/>
      <c r="EF16" s="1">
        <v>1</v>
      </c>
      <c r="EG16" s="1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1"/>
      <c r="EU16" s="1"/>
      <c r="EV16" s="1">
        <v>1</v>
      </c>
      <c r="EW16" s="1"/>
      <c r="EX16" s="1"/>
      <c r="EY16" s="1">
        <v>1</v>
      </c>
      <c r="EZ16" s="1"/>
      <c r="FA16" s="1">
        <v>1</v>
      </c>
      <c r="FB16" s="1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1"/>
      <c r="FP16" s="1"/>
      <c r="FQ16" s="1">
        <v>1</v>
      </c>
      <c r="FR16" s="1"/>
      <c r="FS16" s="1"/>
      <c r="FT16" s="1">
        <v>1</v>
      </c>
      <c r="FU16" s="1"/>
      <c r="FV16" s="1">
        <v>1</v>
      </c>
      <c r="FW16" s="1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1"/>
      <c r="GK16" s="1"/>
      <c r="GL16" s="1">
        <v>1</v>
      </c>
      <c r="GM16" s="1"/>
      <c r="GN16" s="1"/>
      <c r="GO16" s="1">
        <v>1</v>
      </c>
      <c r="GP16" s="1"/>
      <c r="GQ16" s="1">
        <v>1</v>
      </c>
      <c r="GR16" s="1"/>
      <c r="GS16" s="4"/>
      <c r="GT16" s="4">
        <v>1</v>
      </c>
      <c r="GU16" s="4"/>
      <c r="GV16" s="4"/>
      <c r="GW16" s="4">
        <v>1</v>
      </c>
      <c r="GX16" s="4"/>
      <c r="GY16" s="4"/>
      <c r="GZ16" s="4">
        <v>1</v>
      </c>
      <c r="HA16" s="4"/>
      <c r="HB16" s="4"/>
      <c r="HC16" s="4">
        <v>1</v>
      </c>
      <c r="HD16" s="4"/>
      <c r="HE16" s="1"/>
      <c r="HF16" s="1"/>
      <c r="HG16" s="1">
        <v>1</v>
      </c>
      <c r="HH16" s="1"/>
      <c r="HI16" s="1"/>
      <c r="HJ16" s="1">
        <v>1</v>
      </c>
      <c r="HK16" s="1"/>
      <c r="HL16" s="1">
        <v>1</v>
      </c>
      <c r="HM16" s="1"/>
      <c r="HN16" s="4"/>
      <c r="HO16" s="4">
        <v>1</v>
      </c>
      <c r="HP16" s="4"/>
      <c r="HQ16" s="4"/>
      <c r="HR16" s="4">
        <v>1</v>
      </c>
      <c r="HS16" s="4"/>
      <c r="HT16" s="4"/>
      <c r="HU16" s="4">
        <v>1</v>
      </c>
      <c r="HV16" s="4"/>
      <c r="HW16" s="4"/>
      <c r="HX16" s="4">
        <v>1</v>
      </c>
      <c r="HY16" s="4"/>
      <c r="HZ16" s="1"/>
      <c r="IA16" s="1"/>
      <c r="IB16" s="1">
        <v>1</v>
      </c>
      <c r="IC16" s="1"/>
      <c r="ID16" s="1"/>
      <c r="IE16" s="1">
        <v>1</v>
      </c>
      <c r="IF16" s="1"/>
      <c r="IG16" s="1">
        <v>1</v>
      </c>
      <c r="IH16" s="1"/>
      <c r="II16" s="4"/>
      <c r="IJ16" s="4">
        <v>1</v>
      </c>
      <c r="IK16" s="4"/>
      <c r="IL16" s="4"/>
      <c r="IM16" s="4">
        <v>1</v>
      </c>
      <c r="IN16" s="4"/>
      <c r="IO16" s="4"/>
      <c r="IP16" s="4">
        <v>1</v>
      </c>
      <c r="IQ16" s="4"/>
      <c r="IR16" s="4"/>
      <c r="IS16" s="4">
        <v>1</v>
      </c>
      <c r="IT16" s="4"/>
    </row>
    <row r="17" spans="1:254" ht="15.75" x14ac:dyDescent="0.25">
      <c r="A17" s="2">
        <v>4</v>
      </c>
      <c r="B17" s="34" t="s">
        <v>428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1">
        <v>1</v>
      </c>
      <c r="AB17" s="1"/>
      <c r="AC17" s="1"/>
      <c r="AD17" s="1">
        <v>1</v>
      </c>
      <c r="AE17" s="1"/>
      <c r="AF17" s="1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1">
        <v>1</v>
      </c>
      <c r="AT17" s="1"/>
      <c r="AU17" s="1"/>
      <c r="AV17" s="1">
        <v>1</v>
      </c>
      <c r="AW17" s="1"/>
      <c r="AX17" s="1"/>
      <c r="AY17" s="1">
        <v>1</v>
      </c>
      <c r="AZ17" s="1"/>
      <c r="BA17" s="1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1">
        <v>1</v>
      </c>
      <c r="BO17" s="1"/>
      <c r="BP17" s="1"/>
      <c r="BQ17" s="1">
        <v>1</v>
      </c>
      <c r="BR17" s="1"/>
      <c r="BS17" s="1"/>
      <c r="BT17" s="1">
        <v>1</v>
      </c>
      <c r="BU17" s="1"/>
      <c r="BV17" s="1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1">
        <v>1</v>
      </c>
      <c r="CJ17" s="1"/>
      <c r="CK17" s="1"/>
      <c r="CL17" s="1">
        <v>1</v>
      </c>
      <c r="CM17" s="1"/>
      <c r="CN17" s="1"/>
      <c r="CO17" s="1">
        <v>1</v>
      </c>
      <c r="CP17" s="1"/>
      <c r="CQ17" s="1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36"/>
      <c r="DD17" s="42">
        <v>1</v>
      </c>
      <c r="DE17" s="42"/>
      <c r="DF17" s="42"/>
      <c r="DG17" s="42">
        <v>1</v>
      </c>
      <c r="DH17" s="42"/>
      <c r="DI17" s="42"/>
      <c r="DJ17" s="42">
        <v>1</v>
      </c>
      <c r="DK17" s="42"/>
      <c r="DL17" s="42"/>
      <c r="DM17" s="42">
        <v>1</v>
      </c>
      <c r="DN17" s="42"/>
      <c r="DO17" s="42"/>
      <c r="DP17" s="42">
        <v>1</v>
      </c>
      <c r="DQ17" s="42"/>
      <c r="DR17" s="42"/>
      <c r="DS17" s="42">
        <v>1</v>
      </c>
      <c r="DT17" s="42"/>
      <c r="DU17" s="42"/>
      <c r="DV17" s="42">
        <v>1</v>
      </c>
      <c r="DW17" s="42"/>
      <c r="DX17" s="42"/>
      <c r="DY17" s="38">
        <v>1</v>
      </c>
      <c r="DZ17" s="1"/>
      <c r="EA17" s="1"/>
      <c r="EB17" s="1">
        <v>1</v>
      </c>
      <c r="EC17" s="1"/>
      <c r="ED17" s="1"/>
      <c r="EE17" s="1">
        <v>1</v>
      </c>
      <c r="EF17" s="1"/>
      <c r="EG17" s="1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1">
        <v>1</v>
      </c>
      <c r="EU17" s="1"/>
      <c r="EV17" s="1"/>
      <c r="EW17" s="1">
        <v>1</v>
      </c>
      <c r="EX17" s="1"/>
      <c r="EY17" s="1"/>
      <c r="EZ17" s="1">
        <v>1</v>
      </c>
      <c r="FA17" s="1"/>
      <c r="FB17" s="1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1">
        <v>1</v>
      </c>
      <c r="FP17" s="1"/>
      <c r="FQ17" s="1"/>
      <c r="FR17" s="1">
        <v>1</v>
      </c>
      <c r="FS17" s="1"/>
      <c r="FT17" s="1"/>
      <c r="FU17" s="1">
        <v>1</v>
      </c>
      <c r="FV17" s="1"/>
      <c r="FW17" s="1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1">
        <v>1</v>
      </c>
      <c r="GK17" s="1"/>
      <c r="GL17" s="1"/>
      <c r="GM17" s="1">
        <v>1</v>
      </c>
      <c r="GN17" s="1"/>
      <c r="GO17" s="1"/>
      <c r="GP17" s="1">
        <v>1</v>
      </c>
      <c r="GQ17" s="1"/>
      <c r="GR17" s="1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1">
        <v>1</v>
      </c>
      <c r="HF17" s="1"/>
      <c r="HG17" s="1"/>
      <c r="HH17" s="1">
        <v>1</v>
      </c>
      <c r="HI17" s="1"/>
      <c r="HJ17" s="1"/>
      <c r="HK17" s="1">
        <v>1</v>
      </c>
      <c r="HL17" s="1"/>
      <c r="HM17" s="1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1">
        <v>1</v>
      </c>
      <c r="IA17" s="1"/>
      <c r="IB17" s="1"/>
      <c r="IC17" s="1">
        <v>1</v>
      </c>
      <c r="ID17" s="1"/>
      <c r="IE17" s="1"/>
      <c r="IF17" s="1">
        <v>1</v>
      </c>
      <c r="IG17" s="1"/>
      <c r="IH17" s="1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</row>
    <row r="18" spans="1:254" ht="15.75" x14ac:dyDescent="0.25">
      <c r="A18" s="2">
        <v>5</v>
      </c>
      <c r="B18" s="34" t="s">
        <v>429</v>
      </c>
      <c r="C18" s="9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1">
        <v>1</v>
      </c>
      <c r="AB18" s="1"/>
      <c r="AC18" s="1"/>
      <c r="AD18" s="1">
        <v>1</v>
      </c>
      <c r="AE18" s="1"/>
      <c r="AF18" s="1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1">
        <v>1</v>
      </c>
      <c r="AT18" s="1"/>
      <c r="AU18" s="1"/>
      <c r="AV18" s="1">
        <v>1</v>
      </c>
      <c r="AW18" s="1"/>
      <c r="AX18" s="1"/>
      <c r="AY18" s="1">
        <v>1</v>
      </c>
      <c r="AZ18" s="1"/>
      <c r="BA18" s="1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1">
        <v>1</v>
      </c>
      <c r="BO18" s="1"/>
      <c r="BP18" s="1"/>
      <c r="BQ18" s="1">
        <v>1</v>
      </c>
      <c r="BR18" s="1"/>
      <c r="BS18" s="1"/>
      <c r="BT18" s="1">
        <v>1</v>
      </c>
      <c r="BU18" s="1"/>
      <c r="BV18" s="1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1">
        <v>1</v>
      </c>
      <c r="CJ18" s="1"/>
      <c r="CK18" s="1"/>
      <c r="CL18" s="1">
        <v>1</v>
      </c>
      <c r="CM18" s="1"/>
      <c r="CN18" s="1"/>
      <c r="CO18" s="1">
        <v>1</v>
      </c>
      <c r="CP18" s="1"/>
      <c r="CQ18" s="1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36"/>
      <c r="DD18" s="42">
        <v>1</v>
      </c>
      <c r="DE18" s="42"/>
      <c r="DF18" s="42"/>
      <c r="DG18" s="42">
        <v>1</v>
      </c>
      <c r="DH18" s="42"/>
      <c r="DI18" s="42"/>
      <c r="DJ18" s="42">
        <v>1</v>
      </c>
      <c r="DK18" s="42"/>
      <c r="DL18" s="42"/>
      <c r="DM18" s="42">
        <v>1</v>
      </c>
      <c r="DN18" s="42"/>
      <c r="DO18" s="42"/>
      <c r="DP18" s="42">
        <v>1</v>
      </c>
      <c r="DQ18" s="42"/>
      <c r="DR18" s="42"/>
      <c r="DS18" s="42">
        <v>1</v>
      </c>
      <c r="DT18" s="42"/>
      <c r="DU18" s="42"/>
      <c r="DV18" s="42">
        <v>1</v>
      </c>
      <c r="DW18" s="42"/>
      <c r="DX18" s="42"/>
      <c r="DY18" s="38">
        <v>1</v>
      </c>
      <c r="DZ18" s="1"/>
      <c r="EA18" s="1"/>
      <c r="EB18" s="1">
        <v>1</v>
      </c>
      <c r="EC18" s="1"/>
      <c r="ED18" s="1"/>
      <c r="EE18" s="1">
        <v>1</v>
      </c>
      <c r="EF18" s="1"/>
      <c r="EG18" s="1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1">
        <v>1</v>
      </c>
      <c r="EU18" s="1"/>
      <c r="EV18" s="1"/>
      <c r="EW18" s="1">
        <v>1</v>
      </c>
      <c r="EX18" s="1"/>
      <c r="EY18" s="1"/>
      <c r="EZ18" s="1">
        <v>1</v>
      </c>
      <c r="FA18" s="1"/>
      <c r="FB18" s="1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1">
        <v>1</v>
      </c>
      <c r="FP18" s="1"/>
      <c r="FQ18" s="1"/>
      <c r="FR18" s="1">
        <v>1</v>
      </c>
      <c r="FS18" s="1"/>
      <c r="FT18" s="1"/>
      <c r="FU18" s="1">
        <v>1</v>
      </c>
      <c r="FV18" s="1"/>
      <c r="FW18" s="1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1">
        <v>1</v>
      </c>
      <c r="GK18" s="1"/>
      <c r="GL18" s="1"/>
      <c r="GM18" s="1">
        <v>1</v>
      </c>
      <c r="GN18" s="1"/>
      <c r="GO18" s="1"/>
      <c r="GP18" s="1">
        <v>1</v>
      </c>
      <c r="GQ18" s="1"/>
      <c r="GR18" s="1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1">
        <v>1</v>
      </c>
      <c r="HF18" s="1"/>
      <c r="HG18" s="1"/>
      <c r="HH18" s="1">
        <v>1</v>
      </c>
      <c r="HI18" s="1"/>
      <c r="HJ18" s="1"/>
      <c r="HK18" s="1">
        <v>1</v>
      </c>
      <c r="HL18" s="1"/>
      <c r="HM18" s="1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1">
        <v>1</v>
      </c>
      <c r="IA18" s="1"/>
      <c r="IB18" s="1"/>
      <c r="IC18" s="1">
        <v>1</v>
      </c>
      <c r="ID18" s="1"/>
      <c r="IE18" s="1"/>
      <c r="IF18" s="1">
        <v>1</v>
      </c>
      <c r="IG18" s="1"/>
      <c r="IH18" s="1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</row>
    <row r="19" spans="1:254" ht="15.75" x14ac:dyDescent="0.25">
      <c r="A19" s="2">
        <v>6</v>
      </c>
      <c r="B19" s="4" t="s">
        <v>430</v>
      </c>
      <c r="C19" s="9"/>
      <c r="D19" s="9">
        <v>1</v>
      </c>
      <c r="E19" s="9"/>
      <c r="F19" s="1"/>
      <c r="G19" s="1">
        <v>1</v>
      </c>
      <c r="H19" s="1"/>
      <c r="I19" s="1"/>
      <c r="J19" s="1">
        <v>1</v>
      </c>
      <c r="K19" s="1"/>
      <c r="L19" s="1">
        <v>1</v>
      </c>
      <c r="M19" s="1"/>
      <c r="N19" s="1"/>
      <c r="O19" s="1">
        <v>1</v>
      </c>
      <c r="P19" s="1"/>
      <c r="Q19" s="1"/>
      <c r="R19" s="1"/>
      <c r="S19" s="1">
        <v>1</v>
      </c>
      <c r="T19" s="1"/>
      <c r="U19" s="1"/>
      <c r="V19" s="1">
        <v>1</v>
      </c>
      <c r="W19" s="1"/>
      <c r="X19" s="1"/>
      <c r="Y19" s="1">
        <v>1</v>
      </c>
      <c r="Z19" s="1"/>
      <c r="AA19" s="1"/>
      <c r="AB19" s="1"/>
      <c r="AC19" s="1">
        <v>1</v>
      </c>
      <c r="AD19" s="1"/>
      <c r="AE19" s="1">
        <v>1</v>
      </c>
      <c r="AF19" s="1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1"/>
      <c r="AT19" s="1">
        <v>1</v>
      </c>
      <c r="AU19" s="1"/>
      <c r="AV19" s="1"/>
      <c r="AW19" s="1"/>
      <c r="AX19" s="1">
        <v>1</v>
      </c>
      <c r="AY19" s="1"/>
      <c r="AZ19" s="1">
        <v>1</v>
      </c>
      <c r="BA19" s="1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1"/>
      <c r="BO19" s="1">
        <v>1</v>
      </c>
      <c r="BP19" s="1"/>
      <c r="BQ19" s="1"/>
      <c r="BR19" s="1"/>
      <c r="BS19" s="1">
        <v>1</v>
      </c>
      <c r="BT19" s="1"/>
      <c r="BU19" s="1">
        <v>1</v>
      </c>
      <c r="BV19" s="1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1"/>
      <c r="CJ19" s="1">
        <v>1</v>
      </c>
      <c r="CK19" s="1"/>
      <c r="CL19" s="1"/>
      <c r="CM19" s="1"/>
      <c r="CN19" s="1">
        <v>1</v>
      </c>
      <c r="CO19" s="1"/>
      <c r="CP19" s="1">
        <v>1</v>
      </c>
      <c r="CQ19" s="1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36"/>
      <c r="DD19" s="42"/>
      <c r="DE19" s="42">
        <v>1</v>
      </c>
      <c r="DF19" s="42"/>
      <c r="DG19" s="42">
        <v>1</v>
      </c>
      <c r="DH19" s="42"/>
      <c r="DI19" s="42"/>
      <c r="DJ19" s="42"/>
      <c r="DK19" s="42">
        <v>1</v>
      </c>
      <c r="DL19" s="42"/>
      <c r="DM19" s="42"/>
      <c r="DN19" s="42">
        <v>1</v>
      </c>
      <c r="DO19" s="42"/>
      <c r="DP19" s="42"/>
      <c r="DQ19" s="42">
        <v>1</v>
      </c>
      <c r="DR19" s="42"/>
      <c r="DS19" s="42"/>
      <c r="DT19" s="42">
        <v>1</v>
      </c>
      <c r="DU19" s="42"/>
      <c r="DV19" s="42"/>
      <c r="DW19" s="42">
        <v>1</v>
      </c>
      <c r="DX19" s="42"/>
      <c r="DY19" s="38"/>
      <c r="DZ19" s="1">
        <v>1</v>
      </c>
      <c r="EA19" s="1"/>
      <c r="EB19" s="1"/>
      <c r="EC19" s="1"/>
      <c r="ED19" s="1">
        <v>1</v>
      </c>
      <c r="EE19" s="1"/>
      <c r="EF19" s="1">
        <v>1</v>
      </c>
      <c r="EG19" s="1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1"/>
      <c r="EU19" s="1">
        <v>1</v>
      </c>
      <c r="EV19" s="1"/>
      <c r="EW19" s="1"/>
      <c r="EX19" s="1"/>
      <c r="EY19" s="1">
        <v>1</v>
      </c>
      <c r="EZ19" s="1"/>
      <c r="FA19" s="1">
        <v>1</v>
      </c>
      <c r="FB19" s="1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1"/>
      <c r="FP19" s="1">
        <v>1</v>
      </c>
      <c r="FQ19" s="1"/>
      <c r="FR19" s="1"/>
      <c r="FS19" s="1"/>
      <c r="FT19" s="1">
        <v>1</v>
      </c>
      <c r="FU19" s="1"/>
      <c r="FV19" s="1">
        <v>1</v>
      </c>
      <c r="FW19" s="1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1"/>
      <c r="GK19" s="1">
        <v>1</v>
      </c>
      <c r="GL19" s="1"/>
      <c r="GM19" s="1"/>
      <c r="GN19" s="1"/>
      <c r="GO19" s="1">
        <v>1</v>
      </c>
      <c r="GP19" s="1"/>
      <c r="GQ19" s="1">
        <v>1</v>
      </c>
      <c r="GR19" s="1"/>
      <c r="GS19" s="4"/>
      <c r="GT19" s="4">
        <v>1</v>
      </c>
      <c r="GU19" s="4"/>
      <c r="GV19" s="4"/>
      <c r="GW19" s="4">
        <v>1</v>
      </c>
      <c r="GX19" s="4"/>
      <c r="GY19" s="4"/>
      <c r="GZ19" s="4">
        <v>1</v>
      </c>
      <c r="HA19" s="4"/>
      <c r="HB19" s="4"/>
      <c r="HC19" s="4">
        <v>1</v>
      </c>
      <c r="HD19" s="4"/>
      <c r="HE19" s="1"/>
      <c r="HF19" s="1">
        <v>1</v>
      </c>
      <c r="HG19" s="1"/>
      <c r="HH19" s="1"/>
      <c r="HI19" s="1"/>
      <c r="HJ19" s="1">
        <v>1</v>
      </c>
      <c r="HK19" s="1"/>
      <c r="HL19" s="1">
        <v>1</v>
      </c>
      <c r="HM19" s="1"/>
      <c r="HN19" s="4"/>
      <c r="HO19" s="4">
        <v>1</v>
      </c>
      <c r="HP19" s="4"/>
      <c r="HQ19" s="4"/>
      <c r="HR19" s="4">
        <v>1</v>
      </c>
      <c r="HS19" s="4"/>
      <c r="HT19" s="4"/>
      <c r="HU19" s="4">
        <v>1</v>
      </c>
      <c r="HV19" s="4"/>
      <c r="HW19" s="4"/>
      <c r="HX19" s="4">
        <v>1</v>
      </c>
      <c r="HY19" s="4"/>
      <c r="HZ19" s="1"/>
      <c r="IA19" s="1">
        <v>1</v>
      </c>
      <c r="IB19" s="1"/>
      <c r="IC19" s="1"/>
      <c r="ID19" s="1"/>
      <c r="IE19" s="1">
        <v>1</v>
      </c>
      <c r="IF19" s="1"/>
      <c r="IG19" s="1">
        <v>1</v>
      </c>
      <c r="IH19" s="1"/>
      <c r="II19" s="4"/>
      <c r="IJ19" s="4">
        <v>1</v>
      </c>
      <c r="IK19" s="4"/>
      <c r="IL19" s="4"/>
      <c r="IM19" s="4">
        <v>1</v>
      </c>
      <c r="IN19" s="4"/>
      <c r="IO19" s="4"/>
      <c r="IP19" s="4">
        <v>1</v>
      </c>
      <c r="IQ19" s="4"/>
      <c r="IR19" s="4"/>
      <c r="IS19" s="4">
        <v>1</v>
      </c>
      <c r="IT19" s="4"/>
    </row>
    <row r="20" spans="1:254" ht="15.75" x14ac:dyDescent="0.25">
      <c r="A20" s="2">
        <v>7</v>
      </c>
      <c r="B20" s="34" t="s">
        <v>431</v>
      </c>
      <c r="C20" s="9"/>
      <c r="D20" s="9">
        <v>1</v>
      </c>
      <c r="E20" s="9"/>
      <c r="F20" s="1"/>
      <c r="G20" s="1">
        <v>1</v>
      </c>
      <c r="H20" s="1"/>
      <c r="I20" s="1"/>
      <c r="J20" s="1">
        <v>1</v>
      </c>
      <c r="K20" s="1"/>
      <c r="L20" s="1"/>
      <c r="M20" s="1">
        <v>1</v>
      </c>
      <c r="N20" s="1"/>
      <c r="O20" s="1"/>
      <c r="P20" s="1">
        <v>1</v>
      </c>
      <c r="Q20" s="1"/>
      <c r="R20" s="1"/>
      <c r="S20" s="1">
        <v>1</v>
      </c>
      <c r="T20" s="1"/>
      <c r="U20" s="1"/>
      <c r="V20" s="1">
        <v>1</v>
      </c>
      <c r="W20" s="1"/>
      <c r="X20" s="1"/>
      <c r="Y20" s="1">
        <v>1</v>
      </c>
      <c r="Z20" s="1"/>
      <c r="AA20" s="1"/>
      <c r="AB20" s="1"/>
      <c r="AC20" s="1">
        <v>1</v>
      </c>
      <c r="AD20" s="1"/>
      <c r="AE20" s="1">
        <v>1</v>
      </c>
      <c r="AF20" s="1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1"/>
      <c r="AT20" s="1">
        <v>1</v>
      </c>
      <c r="AU20" s="1"/>
      <c r="AV20" s="1"/>
      <c r="AW20" s="1"/>
      <c r="AX20" s="1">
        <v>1</v>
      </c>
      <c r="AY20" s="1"/>
      <c r="AZ20" s="1">
        <v>1</v>
      </c>
      <c r="BA20" s="1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1"/>
      <c r="BO20" s="1">
        <v>1</v>
      </c>
      <c r="BP20" s="1"/>
      <c r="BQ20" s="1"/>
      <c r="BR20" s="1"/>
      <c r="BS20" s="1">
        <v>1</v>
      </c>
      <c r="BT20" s="1"/>
      <c r="BU20" s="1">
        <v>1</v>
      </c>
      <c r="BV20" s="1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1"/>
      <c r="CJ20" s="1">
        <v>1</v>
      </c>
      <c r="CK20" s="1"/>
      <c r="CL20" s="1"/>
      <c r="CM20" s="1"/>
      <c r="CN20" s="1">
        <v>1</v>
      </c>
      <c r="CO20" s="1"/>
      <c r="CP20" s="1">
        <v>1</v>
      </c>
      <c r="CQ20" s="1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36"/>
      <c r="DD20" s="42"/>
      <c r="DE20" s="42">
        <v>1</v>
      </c>
      <c r="DF20" s="42"/>
      <c r="DG20" s="42"/>
      <c r="DH20" s="42">
        <v>1</v>
      </c>
      <c r="DI20" s="42"/>
      <c r="DJ20" s="42"/>
      <c r="DK20" s="42">
        <v>1</v>
      </c>
      <c r="DL20" s="42"/>
      <c r="DM20" s="42"/>
      <c r="DN20" s="42">
        <v>1</v>
      </c>
      <c r="DO20" s="42"/>
      <c r="DP20" s="42"/>
      <c r="DQ20" s="42">
        <v>1</v>
      </c>
      <c r="DR20" s="42"/>
      <c r="DS20" s="42"/>
      <c r="DT20" s="42">
        <v>1</v>
      </c>
      <c r="DU20" s="42"/>
      <c r="DV20" s="42"/>
      <c r="DW20" s="42">
        <v>1</v>
      </c>
      <c r="DX20" s="42"/>
      <c r="DY20" s="38"/>
      <c r="DZ20" s="1">
        <v>1</v>
      </c>
      <c r="EA20" s="1"/>
      <c r="EB20" s="1"/>
      <c r="EC20" s="1"/>
      <c r="ED20" s="1">
        <v>1</v>
      </c>
      <c r="EE20" s="1"/>
      <c r="EF20" s="1">
        <v>1</v>
      </c>
      <c r="EG20" s="1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1"/>
      <c r="EU20" s="1">
        <v>1</v>
      </c>
      <c r="EV20" s="1"/>
      <c r="EW20" s="1"/>
      <c r="EX20" s="1"/>
      <c r="EY20" s="1">
        <v>1</v>
      </c>
      <c r="EZ20" s="1"/>
      <c r="FA20" s="1">
        <v>1</v>
      </c>
      <c r="FB20" s="1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1"/>
      <c r="FP20" s="1">
        <v>1</v>
      </c>
      <c r="FQ20" s="1"/>
      <c r="FR20" s="1"/>
      <c r="FS20" s="1"/>
      <c r="FT20" s="1">
        <v>1</v>
      </c>
      <c r="FU20" s="1"/>
      <c r="FV20" s="1">
        <v>1</v>
      </c>
      <c r="FW20" s="1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1"/>
      <c r="GK20" s="1">
        <v>1</v>
      </c>
      <c r="GL20" s="1"/>
      <c r="GM20" s="1"/>
      <c r="GN20" s="1"/>
      <c r="GO20" s="1">
        <v>1</v>
      </c>
      <c r="GP20" s="1"/>
      <c r="GQ20" s="1">
        <v>1</v>
      </c>
      <c r="GR20" s="1"/>
      <c r="GS20" s="4"/>
      <c r="GT20" s="4">
        <v>1</v>
      </c>
      <c r="GU20" s="4"/>
      <c r="GV20" s="4"/>
      <c r="GW20" s="4">
        <v>1</v>
      </c>
      <c r="GX20" s="4"/>
      <c r="GY20" s="4"/>
      <c r="GZ20" s="4">
        <v>1</v>
      </c>
      <c r="HA20" s="4"/>
      <c r="HB20" s="4"/>
      <c r="HC20" s="4">
        <v>1</v>
      </c>
      <c r="HD20" s="4"/>
      <c r="HE20" s="1"/>
      <c r="HF20" s="1">
        <v>1</v>
      </c>
      <c r="HG20" s="1"/>
      <c r="HH20" s="1"/>
      <c r="HI20" s="1"/>
      <c r="HJ20" s="1">
        <v>1</v>
      </c>
      <c r="HK20" s="1"/>
      <c r="HL20" s="1">
        <v>1</v>
      </c>
      <c r="HM20" s="1"/>
      <c r="HN20" s="4"/>
      <c r="HO20" s="4">
        <v>1</v>
      </c>
      <c r="HP20" s="4"/>
      <c r="HQ20" s="4"/>
      <c r="HR20" s="4">
        <v>1</v>
      </c>
      <c r="HS20" s="4"/>
      <c r="HT20" s="4"/>
      <c r="HU20" s="4">
        <v>1</v>
      </c>
      <c r="HV20" s="4"/>
      <c r="HW20" s="4"/>
      <c r="HX20" s="4">
        <v>1</v>
      </c>
      <c r="HY20" s="4"/>
      <c r="HZ20" s="1"/>
      <c r="IA20" s="1">
        <v>1</v>
      </c>
      <c r="IB20" s="1"/>
      <c r="IC20" s="1"/>
      <c r="ID20" s="1"/>
      <c r="IE20" s="1">
        <v>1</v>
      </c>
      <c r="IF20" s="1"/>
      <c r="IG20" s="1">
        <v>1</v>
      </c>
      <c r="IH20" s="1"/>
      <c r="II20" s="4"/>
      <c r="IJ20" s="4">
        <v>1</v>
      </c>
      <c r="IK20" s="4"/>
      <c r="IL20" s="4"/>
      <c r="IM20" s="4">
        <v>1</v>
      </c>
      <c r="IN20" s="4"/>
      <c r="IO20" s="4"/>
      <c r="IP20" s="4">
        <v>1</v>
      </c>
      <c r="IQ20" s="4"/>
      <c r="IR20" s="4"/>
      <c r="IS20" s="4">
        <v>1</v>
      </c>
      <c r="IT20" s="4"/>
    </row>
    <row r="21" spans="1:254" x14ac:dyDescent="0.25">
      <c r="A21" s="3">
        <v>8</v>
      </c>
      <c r="B21" s="34" t="s">
        <v>432</v>
      </c>
      <c r="C21" s="3">
        <v>1</v>
      </c>
      <c r="D21" s="3"/>
      <c r="E21" s="3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36"/>
      <c r="DD21" s="42">
        <v>1</v>
      </c>
      <c r="DE21" s="42"/>
      <c r="DF21" s="42"/>
      <c r="DG21" s="42">
        <v>1</v>
      </c>
      <c r="DH21" s="42"/>
      <c r="DI21" s="42"/>
      <c r="DJ21" s="42">
        <v>1</v>
      </c>
      <c r="DK21" s="42"/>
      <c r="DL21" s="42"/>
      <c r="DM21" s="42">
        <v>1</v>
      </c>
      <c r="DN21" s="42"/>
      <c r="DO21" s="42"/>
      <c r="DP21" s="42">
        <v>1</v>
      </c>
      <c r="DQ21" s="42"/>
      <c r="DR21" s="42"/>
      <c r="DS21" s="42">
        <v>1</v>
      </c>
      <c r="DT21" s="42"/>
      <c r="DU21" s="42"/>
      <c r="DV21" s="42">
        <v>1</v>
      </c>
      <c r="DW21" s="42"/>
      <c r="DX21" s="42"/>
      <c r="DY21" s="39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54" x14ac:dyDescent="0.25">
      <c r="A22" s="3">
        <v>9</v>
      </c>
      <c r="B22" s="34" t="s">
        <v>433</v>
      </c>
      <c r="C22" s="3">
        <v>1</v>
      </c>
      <c r="D22" s="3"/>
      <c r="E22" s="3"/>
      <c r="F22" s="4">
        <v>1</v>
      </c>
      <c r="G22" s="4"/>
      <c r="H22" s="4"/>
      <c r="I22" s="4"/>
      <c r="J22" s="4">
        <v>1</v>
      </c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36"/>
      <c r="DD22" s="42">
        <v>1</v>
      </c>
      <c r="DE22" s="42"/>
      <c r="DF22" s="42"/>
      <c r="DG22" s="42">
        <v>1</v>
      </c>
      <c r="DH22" s="42"/>
      <c r="DI22" s="42"/>
      <c r="DJ22" s="42">
        <v>1</v>
      </c>
      <c r="DK22" s="42"/>
      <c r="DL22" s="42"/>
      <c r="DM22" s="42">
        <v>1</v>
      </c>
      <c r="DN22" s="42"/>
      <c r="DO22" s="42"/>
      <c r="DP22" s="42">
        <v>1</v>
      </c>
      <c r="DQ22" s="42"/>
      <c r="DR22" s="42"/>
      <c r="DS22" s="42">
        <v>1</v>
      </c>
      <c r="DT22" s="42"/>
      <c r="DU22" s="42"/>
      <c r="DV22" s="42">
        <v>1</v>
      </c>
      <c r="DW22" s="42"/>
      <c r="DX22" s="42"/>
      <c r="DY22" s="39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54" x14ac:dyDescent="0.25">
      <c r="A23" s="3">
        <v>10</v>
      </c>
      <c r="B23" s="34" t="s">
        <v>434</v>
      </c>
      <c r="C23" s="3">
        <v>1</v>
      </c>
      <c r="D23" s="3"/>
      <c r="E23" s="3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36"/>
      <c r="DD23" s="42">
        <v>1</v>
      </c>
      <c r="DE23" s="42"/>
      <c r="DF23" s="42"/>
      <c r="DG23" s="42">
        <v>1</v>
      </c>
      <c r="DH23" s="42"/>
      <c r="DI23" s="42"/>
      <c r="DJ23" s="42">
        <v>1</v>
      </c>
      <c r="DK23" s="42"/>
      <c r="DL23" s="42"/>
      <c r="DM23" s="42">
        <v>1</v>
      </c>
      <c r="DN23" s="42"/>
      <c r="DO23" s="42"/>
      <c r="DP23" s="42">
        <v>1</v>
      </c>
      <c r="DQ23" s="42"/>
      <c r="DR23" s="42"/>
      <c r="DS23" s="42">
        <v>1</v>
      </c>
      <c r="DT23" s="42"/>
      <c r="DU23" s="42"/>
      <c r="DV23" s="42">
        <v>1</v>
      </c>
      <c r="DW23" s="42"/>
      <c r="DX23" s="42"/>
      <c r="DY23" s="39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</row>
    <row r="24" spans="1:254" x14ac:dyDescent="0.25">
      <c r="A24" s="3">
        <v>11</v>
      </c>
      <c r="B24" s="34" t="s">
        <v>435</v>
      </c>
      <c r="C24" s="3">
        <v>1</v>
      </c>
      <c r="D24" s="3"/>
      <c r="E24" s="3"/>
      <c r="F24" s="4">
        <v>1</v>
      </c>
      <c r="G24" s="4"/>
      <c r="H24" s="4"/>
      <c r="I24" s="4"/>
      <c r="J24" s="4">
        <v>1</v>
      </c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36"/>
      <c r="DD24" s="42">
        <v>1</v>
      </c>
      <c r="DE24" s="42"/>
      <c r="DF24" s="42"/>
      <c r="DG24" s="42">
        <v>1</v>
      </c>
      <c r="DH24" s="42"/>
      <c r="DI24" s="42"/>
      <c r="DJ24" s="42">
        <v>1</v>
      </c>
      <c r="DK24" s="42"/>
      <c r="DL24" s="42"/>
      <c r="DM24" s="42">
        <v>1</v>
      </c>
      <c r="DN24" s="42"/>
      <c r="DO24" s="42"/>
      <c r="DP24" s="42">
        <v>1</v>
      </c>
      <c r="DQ24" s="42"/>
      <c r="DR24" s="42"/>
      <c r="DS24" s="42">
        <v>1</v>
      </c>
      <c r="DT24" s="42"/>
      <c r="DU24" s="42"/>
      <c r="DV24" s="42">
        <v>1</v>
      </c>
      <c r="DW24" s="42"/>
      <c r="DX24" s="42"/>
      <c r="DY24" s="39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</row>
    <row r="25" spans="1:254" x14ac:dyDescent="0.25">
      <c r="A25" s="3">
        <v>12</v>
      </c>
      <c r="B25" s="34" t="s">
        <v>436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36"/>
      <c r="DD25" s="42">
        <v>1</v>
      </c>
      <c r="DE25" s="42"/>
      <c r="DF25" s="42"/>
      <c r="DG25" s="42">
        <v>1</v>
      </c>
      <c r="DH25" s="42"/>
      <c r="DI25" s="42"/>
      <c r="DJ25" s="42">
        <v>1</v>
      </c>
      <c r="DK25" s="42"/>
      <c r="DL25" s="42"/>
      <c r="DM25" s="42">
        <v>1</v>
      </c>
      <c r="DN25" s="42"/>
      <c r="DO25" s="42"/>
      <c r="DP25" s="42">
        <v>1</v>
      </c>
      <c r="DQ25" s="42"/>
      <c r="DR25" s="42"/>
      <c r="DS25" s="42">
        <v>1</v>
      </c>
      <c r="DT25" s="42"/>
      <c r="DU25" s="42"/>
      <c r="DV25" s="42">
        <v>1</v>
      </c>
      <c r="DW25" s="42"/>
      <c r="DX25" s="42"/>
      <c r="DY25" s="39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</row>
    <row r="26" spans="1:254" x14ac:dyDescent="0.25">
      <c r="A26" s="3">
        <v>13</v>
      </c>
      <c r="B26" s="34" t="s">
        <v>437</v>
      </c>
      <c r="C26" s="3">
        <v>1</v>
      </c>
      <c r="D26" s="3"/>
      <c r="E26" s="3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36"/>
      <c r="DD26" s="42">
        <v>1</v>
      </c>
      <c r="DE26" s="42"/>
      <c r="DF26" s="42"/>
      <c r="DG26" s="42">
        <v>1</v>
      </c>
      <c r="DH26" s="42"/>
      <c r="DI26" s="42"/>
      <c r="DJ26" s="42">
        <v>1</v>
      </c>
      <c r="DK26" s="42"/>
      <c r="DL26" s="42"/>
      <c r="DM26" s="42">
        <v>1</v>
      </c>
      <c r="DN26" s="42"/>
      <c r="DO26" s="42"/>
      <c r="DP26" s="42">
        <v>1</v>
      </c>
      <c r="DQ26" s="42"/>
      <c r="DR26" s="42"/>
      <c r="DS26" s="42">
        <v>1</v>
      </c>
      <c r="DT26" s="42"/>
      <c r="DU26" s="42"/>
      <c r="DV26" s="42">
        <v>1</v>
      </c>
      <c r="DW26" s="42"/>
      <c r="DX26" s="42"/>
      <c r="DY26" s="39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>
        <v>1</v>
      </c>
      <c r="GZ26" s="4"/>
      <c r="HA26" s="4"/>
      <c r="HB26" s="4">
        <v>1</v>
      </c>
      <c r="HC26" s="4"/>
      <c r="HD26" s="4"/>
      <c r="HE26" s="4">
        <v>1</v>
      </c>
      <c r="HF26" s="4"/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>
        <v>1</v>
      </c>
      <c r="HX26" s="4"/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</row>
    <row r="27" spans="1:254" x14ac:dyDescent="0.25">
      <c r="A27" s="3">
        <v>14</v>
      </c>
      <c r="B27" s="34" t="s">
        <v>438</v>
      </c>
      <c r="C27" s="3"/>
      <c r="D27" s="3">
        <v>1</v>
      </c>
      <c r="E27" s="3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36"/>
      <c r="DD27" s="42"/>
      <c r="DE27" s="42"/>
      <c r="DF27" s="42">
        <v>1</v>
      </c>
      <c r="DG27" s="42"/>
      <c r="DH27" s="42">
        <v>1</v>
      </c>
      <c r="DI27" s="42"/>
      <c r="DJ27" s="42"/>
      <c r="DK27" s="42">
        <v>1</v>
      </c>
      <c r="DL27" s="42"/>
      <c r="DM27" s="42"/>
      <c r="DN27" s="42">
        <v>1</v>
      </c>
      <c r="DO27" s="42"/>
      <c r="DP27" s="42"/>
      <c r="DQ27" s="42">
        <v>1</v>
      </c>
      <c r="DR27" s="42"/>
      <c r="DS27" s="42"/>
      <c r="DT27" s="42">
        <v>1</v>
      </c>
      <c r="DU27" s="42"/>
      <c r="DV27" s="42"/>
      <c r="DW27" s="42">
        <v>1</v>
      </c>
      <c r="DX27" s="42"/>
      <c r="DY27" s="39"/>
      <c r="DZ27" s="4">
        <v>1</v>
      </c>
      <c r="EA27" s="4"/>
      <c r="EB27" s="4"/>
      <c r="EC27" s="4"/>
      <c r="ED27" s="4">
        <v>1</v>
      </c>
      <c r="EE27" s="4"/>
      <c r="EF27" s="4"/>
      <c r="EG27" s="4">
        <v>1</v>
      </c>
      <c r="EH27" s="4"/>
      <c r="EI27" s="4"/>
      <c r="EJ27" s="4">
        <v>1</v>
      </c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/>
      <c r="EY27" s="4">
        <v>1</v>
      </c>
      <c r="EZ27" s="4"/>
      <c r="FA27" s="4"/>
      <c r="FB27" s="4">
        <v>1</v>
      </c>
      <c r="FC27" s="4"/>
      <c r="FD27" s="4"/>
      <c r="FE27" s="4">
        <v>1</v>
      </c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/>
      <c r="FT27" s="4">
        <v>1</v>
      </c>
      <c r="FU27" s="4"/>
      <c r="FV27" s="4"/>
      <c r="FW27" s="4">
        <v>1</v>
      </c>
      <c r="FX27" s="4"/>
      <c r="FY27" s="4"/>
      <c r="FZ27" s="4">
        <v>1</v>
      </c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/>
      <c r="GO27" s="4">
        <v>1</v>
      </c>
      <c r="GP27" s="4"/>
      <c r="GQ27" s="4"/>
      <c r="GR27" s="4">
        <v>1</v>
      </c>
      <c r="GS27" s="4"/>
      <c r="GT27" s="4"/>
      <c r="GU27" s="4">
        <v>1</v>
      </c>
      <c r="GV27" s="4"/>
      <c r="GW27" s="4">
        <v>1</v>
      </c>
      <c r="GX27" s="4"/>
      <c r="GY27" s="4"/>
      <c r="GZ27" s="4">
        <v>1</v>
      </c>
      <c r="HA27" s="4"/>
      <c r="HB27" s="4"/>
      <c r="HC27" s="4">
        <v>1</v>
      </c>
      <c r="HD27" s="4"/>
      <c r="HE27" s="4"/>
      <c r="HF27" s="4">
        <v>1</v>
      </c>
      <c r="HG27" s="4"/>
      <c r="HH27" s="4"/>
      <c r="HI27" s="4"/>
      <c r="HJ27" s="4">
        <v>1</v>
      </c>
      <c r="HK27" s="4"/>
      <c r="HL27" s="4"/>
      <c r="HM27" s="4">
        <v>1</v>
      </c>
      <c r="HN27" s="4"/>
      <c r="HO27" s="4"/>
      <c r="HP27" s="4">
        <v>1</v>
      </c>
      <c r="HQ27" s="4"/>
      <c r="HR27" s="4">
        <v>1</v>
      </c>
      <c r="HS27" s="4"/>
      <c r="HT27" s="4"/>
      <c r="HU27" s="4">
        <v>1</v>
      </c>
      <c r="HV27" s="4"/>
      <c r="HW27" s="4"/>
      <c r="HX27" s="4">
        <v>1</v>
      </c>
      <c r="HY27" s="4"/>
      <c r="HZ27" s="4"/>
      <c r="IA27" s="4">
        <v>1</v>
      </c>
      <c r="IB27" s="4"/>
      <c r="IC27" s="4"/>
      <c r="ID27" s="4"/>
      <c r="IE27" s="4">
        <v>1</v>
      </c>
      <c r="IF27" s="4"/>
      <c r="IG27" s="4"/>
      <c r="IH27" s="4">
        <v>1</v>
      </c>
      <c r="II27" s="4"/>
      <c r="IJ27" s="4"/>
      <c r="IK27" s="4">
        <v>1</v>
      </c>
      <c r="IL27" s="4"/>
      <c r="IM27" s="4">
        <v>1</v>
      </c>
      <c r="IN27" s="4"/>
      <c r="IO27" s="4"/>
      <c r="IP27" s="4">
        <v>1</v>
      </c>
      <c r="IQ27" s="4"/>
      <c r="IR27" s="4"/>
      <c r="IS27" s="4">
        <v>1</v>
      </c>
      <c r="IT27" s="4"/>
    </row>
    <row r="28" spans="1:254" x14ac:dyDescent="0.25">
      <c r="A28" s="3">
        <v>15</v>
      </c>
      <c r="B28" s="34" t="s">
        <v>439</v>
      </c>
      <c r="C28" s="3"/>
      <c r="D28" s="3">
        <v>1</v>
      </c>
      <c r="E28" s="3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/>
      <c r="AC28" s="4">
        <v>1</v>
      </c>
      <c r="AD28" s="4"/>
      <c r="AE28" s="4"/>
      <c r="AF28" s="4">
        <v>1</v>
      </c>
      <c r="AG28" s="4"/>
      <c r="AH28" s="4"/>
      <c r="AI28" s="4">
        <v>1</v>
      </c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/>
      <c r="AX28" s="4">
        <v>1</v>
      </c>
      <c r="AY28" s="4"/>
      <c r="AZ28" s="4"/>
      <c r="BA28" s="4">
        <v>1</v>
      </c>
      <c r="BB28" s="4"/>
      <c r="BC28" s="4"/>
      <c r="BD28" s="4">
        <v>1</v>
      </c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/>
      <c r="BS28" s="4">
        <v>1</v>
      </c>
      <c r="BT28" s="4"/>
      <c r="BU28" s="4"/>
      <c r="BV28" s="4">
        <v>1</v>
      </c>
      <c r="BW28" s="4"/>
      <c r="BX28" s="4"/>
      <c r="BY28" s="4">
        <v>1</v>
      </c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/>
      <c r="CN28" s="4">
        <v>1</v>
      </c>
      <c r="CO28" s="4"/>
      <c r="CP28" s="4"/>
      <c r="CQ28" s="4">
        <v>1</v>
      </c>
      <c r="CR28" s="4"/>
      <c r="CS28" s="4"/>
      <c r="CT28" s="4">
        <v>1</v>
      </c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36"/>
      <c r="DD28" s="42"/>
      <c r="DE28" s="42"/>
      <c r="DF28" s="42">
        <v>1</v>
      </c>
      <c r="DG28" s="42"/>
      <c r="DH28" s="42"/>
      <c r="DI28" s="42">
        <v>1</v>
      </c>
      <c r="DJ28" s="42"/>
      <c r="DK28" s="42">
        <v>1</v>
      </c>
      <c r="DL28" s="42"/>
      <c r="DM28" s="42"/>
      <c r="DN28" s="42">
        <v>1</v>
      </c>
      <c r="DO28" s="42"/>
      <c r="DP28" s="42"/>
      <c r="DQ28" s="42">
        <v>1</v>
      </c>
      <c r="DR28" s="42"/>
      <c r="DS28" s="42"/>
      <c r="DT28" s="42">
        <v>1</v>
      </c>
      <c r="DU28" s="42"/>
      <c r="DV28" s="42"/>
      <c r="DW28" s="42"/>
      <c r="DX28" s="42">
        <v>1</v>
      </c>
      <c r="DY28" s="39"/>
      <c r="DZ28" s="4">
        <v>1</v>
      </c>
      <c r="EA28" s="4"/>
      <c r="EB28" s="4"/>
      <c r="EC28" s="4"/>
      <c r="ED28" s="4">
        <v>1</v>
      </c>
      <c r="EE28" s="4"/>
      <c r="EF28" s="4"/>
      <c r="EG28" s="4">
        <v>1</v>
      </c>
      <c r="EH28" s="4"/>
      <c r="EI28" s="4"/>
      <c r="EJ28" s="4">
        <v>1</v>
      </c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/>
      <c r="EY28" s="4">
        <v>1</v>
      </c>
      <c r="EZ28" s="4"/>
      <c r="FA28" s="4"/>
      <c r="FB28" s="4">
        <v>1</v>
      </c>
      <c r="FC28" s="4"/>
      <c r="FD28" s="4"/>
      <c r="FE28" s="4">
        <v>1</v>
      </c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/>
      <c r="FT28" s="4">
        <v>1</v>
      </c>
      <c r="FU28" s="4"/>
      <c r="FV28" s="4"/>
      <c r="FW28" s="4">
        <v>1</v>
      </c>
      <c r="FX28" s="4"/>
      <c r="FY28" s="4"/>
      <c r="FZ28" s="4">
        <v>1</v>
      </c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/>
      <c r="GO28" s="4">
        <v>1</v>
      </c>
      <c r="GP28" s="4"/>
      <c r="GQ28" s="4"/>
      <c r="GR28" s="4">
        <v>1</v>
      </c>
      <c r="GS28" s="4"/>
      <c r="GT28" s="4"/>
      <c r="GU28" s="4">
        <v>1</v>
      </c>
      <c r="GV28" s="4"/>
      <c r="GW28" s="4">
        <v>1</v>
      </c>
      <c r="GX28" s="4"/>
      <c r="GY28" s="4"/>
      <c r="GZ28" s="4">
        <v>1</v>
      </c>
      <c r="HA28" s="4"/>
      <c r="HB28" s="4"/>
      <c r="HC28" s="4">
        <v>1</v>
      </c>
      <c r="HD28" s="4"/>
      <c r="HE28" s="4"/>
      <c r="HF28" s="4">
        <v>1</v>
      </c>
      <c r="HG28" s="4"/>
      <c r="HH28" s="4"/>
      <c r="HI28" s="4"/>
      <c r="HJ28" s="4">
        <v>1</v>
      </c>
      <c r="HK28" s="4"/>
      <c r="HL28" s="4"/>
      <c r="HM28" s="4">
        <v>1</v>
      </c>
      <c r="HN28" s="4"/>
      <c r="HO28" s="4"/>
      <c r="HP28" s="4">
        <v>1</v>
      </c>
      <c r="HQ28" s="4"/>
      <c r="HR28" s="4">
        <v>1</v>
      </c>
      <c r="HS28" s="4"/>
      <c r="HT28" s="4"/>
      <c r="HU28" s="4">
        <v>1</v>
      </c>
      <c r="HV28" s="4"/>
      <c r="HW28" s="4"/>
      <c r="HX28" s="4">
        <v>1</v>
      </c>
      <c r="HY28" s="4"/>
      <c r="HZ28" s="4"/>
      <c r="IA28" s="4">
        <v>1</v>
      </c>
      <c r="IB28" s="4"/>
      <c r="IC28" s="4"/>
      <c r="ID28" s="4"/>
      <c r="IE28" s="4">
        <v>1</v>
      </c>
      <c r="IF28" s="4"/>
      <c r="IG28" s="4"/>
      <c r="IH28" s="4">
        <v>1</v>
      </c>
      <c r="II28" s="4"/>
      <c r="IJ28" s="4"/>
      <c r="IK28" s="4">
        <v>1</v>
      </c>
      <c r="IL28" s="4"/>
      <c r="IM28" s="4">
        <v>1</v>
      </c>
      <c r="IN28" s="4"/>
      <c r="IO28" s="4"/>
      <c r="IP28" s="4">
        <v>1</v>
      </c>
      <c r="IQ28" s="4"/>
      <c r="IR28" s="4"/>
      <c r="IS28" s="4">
        <v>1</v>
      </c>
      <c r="IT28" s="4"/>
    </row>
    <row r="29" spans="1:254" x14ac:dyDescent="0.25">
      <c r="A29" s="3">
        <v>16</v>
      </c>
      <c r="B29" s="34" t="s">
        <v>440</v>
      </c>
      <c r="C29" s="3"/>
      <c r="D29" s="3">
        <v>1</v>
      </c>
      <c r="E29" s="3"/>
      <c r="F29" s="4">
        <v>1</v>
      </c>
      <c r="G29" s="4"/>
      <c r="H29" s="4"/>
      <c r="I29" s="4"/>
      <c r="J29" s="4">
        <v>1</v>
      </c>
      <c r="K29" s="4"/>
      <c r="L29" s="4"/>
      <c r="M29" s="4">
        <v>1</v>
      </c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36"/>
      <c r="DD29" s="42">
        <v>1</v>
      </c>
      <c r="DE29" s="42"/>
      <c r="DF29" s="42"/>
      <c r="DG29" s="42">
        <v>1</v>
      </c>
      <c r="DH29" s="42"/>
      <c r="DI29" s="42"/>
      <c r="DJ29" s="42">
        <v>1</v>
      </c>
      <c r="DK29" s="42"/>
      <c r="DL29" s="42"/>
      <c r="DM29" s="42">
        <v>1</v>
      </c>
      <c r="DN29" s="42"/>
      <c r="DO29" s="42"/>
      <c r="DP29" s="42">
        <v>1</v>
      </c>
      <c r="DQ29" s="42"/>
      <c r="DR29" s="42"/>
      <c r="DS29" s="42">
        <v>1</v>
      </c>
      <c r="DT29" s="42"/>
      <c r="DU29" s="42"/>
      <c r="DV29" s="42"/>
      <c r="DW29" s="42">
        <v>1</v>
      </c>
      <c r="DX29" s="42"/>
      <c r="DY29" s="39">
        <v>1</v>
      </c>
      <c r="DZ29" s="4"/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/>
      <c r="GN29" s="4">
        <v>1</v>
      </c>
      <c r="GO29" s="4"/>
      <c r="GP29" s="4"/>
      <c r="GQ29" s="4">
        <v>1</v>
      </c>
      <c r="GR29" s="4"/>
      <c r="GS29" s="4"/>
      <c r="GT29" s="4">
        <v>1</v>
      </c>
      <c r="GU29" s="4"/>
      <c r="GV29" s="4">
        <v>1</v>
      </c>
      <c r="GW29" s="4"/>
      <c r="GX29" s="4"/>
      <c r="GY29" s="4">
        <v>1</v>
      </c>
      <c r="GZ29" s="4"/>
      <c r="HA29" s="4"/>
      <c r="HB29" s="4">
        <v>1</v>
      </c>
      <c r="HC29" s="4"/>
      <c r="HD29" s="4"/>
      <c r="HE29" s="4">
        <v>1</v>
      </c>
      <c r="HF29" s="4"/>
      <c r="HG29" s="4"/>
      <c r="HH29" s="4"/>
      <c r="HI29" s="4">
        <v>1</v>
      </c>
      <c r="HJ29" s="4"/>
      <c r="HK29" s="4"/>
      <c r="HL29" s="4">
        <v>1</v>
      </c>
      <c r="HM29" s="4"/>
      <c r="HN29" s="4"/>
      <c r="HO29" s="4">
        <v>1</v>
      </c>
      <c r="HP29" s="4"/>
      <c r="HQ29" s="4">
        <v>1</v>
      </c>
      <c r="HR29" s="4"/>
      <c r="HS29" s="4"/>
      <c r="HT29" s="4">
        <v>1</v>
      </c>
      <c r="HU29" s="4"/>
      <c r="HV29" s="4"/>
      <c r="HW29" s="4">
        <v>1</v>
      </c>
      <c r="HX29" s="4"/>
      <c r="HY29" s="4"/>
      <c r="HZ29" s="4">
        <v>1</v>
      </c>
      <c r="IA29" s="4"/>
      <c r="IB29" s="4"/>
      <c r="IC29" s="4"/>
      <c r="ID29" s="4">
        <v>1</v>
      </c>
      <c r="IE29" s="4"/>
      <c r="IF29" s="4"/>
      <c r="IG29" s="4">
        <v>1</v>
      </c>
      <c r="IH29" s="4"/>
      <c r="II29" s="4"/>
      <c r="IJ29" s="4">
        <v>1</v>
      </c>
      <c r="IK29" s="4"/>
      <c r="IL29" s="4">
        <v>1</v>
      </c>
      <c r="IM29" s="4"/>
      <c r="IN29" s="4"/>
      <c r="IO29" s="4">
        <v>1</v>
      </c>
      <c r="IP29" s="4"/>
      <c r="IQ29" s="4"/>
      <c r="IR29" s="4">
        <v>1</v>
      </c>
      <c r="IS29" s="4"/>
      <c r="IT29" s="4"/>
    </row>
    <row r="30" spans="1:254" x14ac:dyDescent="0.25">
      <c r="A30" s="3">
        <v>17</v>
      </c>
      <c r="B30" s="34" t="s">
        <v>441</v>
      </c>
      <c r="C30" s="3">
        <v>1</v>
      </c>
      <c r="D30" s="3"/>
      <c r="E30" s="3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36"/>
      <c r="DD30" s="42">
        <v>1</v>
      </c>
      <c r="DE30" s="42"/>
      <c r="DF30" s="42"/>
      <c r="DG30" s="42">
        <v>1</v>
      </c>
      <c r="DH30" s="42"/>
      <c r="DI30" s="42"/>
      <c r="DJ30" s="42">
        <v>1</v>
      </c>
      <c r="DK30" s="42"/>
      <c r="DL30" s="42"/>
      <c r="DM30" s="42">
        <v>1</v>
      </c>
      <c r="DN30" s="42"/>
      <c r="DO30" s="42"/>
      <c r="DP30" s="42">
        <v>1</v>
      </c>
      <c r="DQ30" s="42"/>
      <c r="DR30" s="42"/>
      <c r="DS30" s="42">
        <v>1</v>
      </c>
      <c r="DT30" s="42"/>
      <c r="DU30" s="42"/>
      <c r="DV30" s="42">
        <v>1</v>
      </c>
      <c r="DW30" s="42"/>
      <c r="DX30" s="42"/>
      <c r="DY30" s="39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4">
        <v>1</v>
      </c>
      <c r="GT30" s="4"/>
      <c r="GU30" s="4"/>
      <c r="GV30" s="4">
        <v>1</v>
      </c>
      <c r="GW30" s="4"/>
      <c r="GX30" s="4"/>
      <c r="GY30" s="4">
        <v>1</v>
      </c>
      <c r="GZ30" s="4"/>
      <c r="HA30" s="4"/>
      <c r="HB30" s="4">
        <v>1</v>
      </c>
      <c r="HC30" s="4"/>
      <c r="HD30" s="4"/>
      <c r="HE30" s="4">
        <v>1</v>
      </c>
      <c r="HF30" s="4"/>
      <c r="HG30" s="4"/>
      <c r="HH30" s="4">
        <v>1</v>
      </c>
      <c r="HI30" s="4"/>
      <c r="HJ30" s="4"/>
      <c r="HK30" s="4">
        <v>1</v>
      </c>
      <c r="HL30" s="4"/>
      <c r="HM30" s="4"/>
      <c r="HN30" s="4">
        <v>1</v>
      </c>
      <c r="HO30" s="4"/>
      <c r="HP30" s="4"/>
      <c r="HQ30" s="4">
        <v>1</v>
      </c>
      <c r="HR30" s="4"/>
      <c r="HS30" s="4"/>
      <c r="HT30" s="4">
        <v>1</v>
      </c>
      <c r="HU30" s="4"/>
      <c r="HV30" s="4"/>
      <c r="HW30" s="4">
        <v>1</v>
      </c>
      <c r="HX30" s="4"/>
      <c r="HY30" s="4"/>
      <c r="HZ30" s="4">
        <v>1</v>
      </c>
      <c r="IA30" s="4"/>
      <c r="IB30" s="4"/>
      <c r="IC30" s="4">
        <v>1</v>
      </c>
      <c r="ID30" s="4"/>
      <c r="IE30" s="4"/>
      <c r="IF30" s="4">
        <v>1</v>
      </c>
      <c r="IG30" s="4"/>
      <c r="IH30" s="4"/>
      <c r="II30" s="4">
        <v>1</v>
      </c>
      <c r="IJ30" s="4"/>
      <c r="IK30" s="4"/>
      <c r="IL30" s="4">
        <v>1</v>
      </c>
      <c r="IM30" s="4"/>
      <c r="IN30" s="4"/>
      <c r="IO30" s="4">
        <v>1</v>
      </c>
      <c r="IP30" s="4"/>
      <c r="IQ30" s="4"/>
      <c r="IR30" s="4">
        <v>1</v>
      </c>
      <c r="IS30" s="4"/>
      <c r="IT30" s="4"/>
    </row>
    <row r="31" spans="1:254" x14ac:dyDescent="0.25">
      <c r="A31" s="3">
        <v>18</v>
      </c>
      <c r="B31" s="34" t="s">
        <v>442</v>
      </c>
      <c r="C31" s="3">
        <v>1</v>
      </c>
      <c r="D31" s="3"/>
      <c r="E31" s="3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36"/>
      <c r="DD31" s="42">
        <v>1</v>
      </c>
      <c r="DE31" s="42"/>
      <c r="DF31" s="42"/>
      <c r="DG31" s="42">
        <v>1</v>
      </c>
      <c r="DH31" s="42"/>
      <c r="DI31" s="42"/>
      <c r="DJ31" s="42">
        <v>1</v>
      </c>
      <c r="DK31" s="42"/>
      <c r="DL31" s="42"/>
      <c r="DM31" s="42">
        <v>1</v>
      </c>
      <c r="DN31" s="42"/>
      <c r="DO31" s="42"/>
      <c r="DP31" s="42">
        <v>1</v>
      </c>
      <c r="DQ31" s="42"/>
      <c r="DR31" s="42"/>
      <c r="DS31" s="42">
        <v>1</v>
      </c>
      <c r="DT31" s="42"/>
      <c r="DU31" s="42"/>
      <c r="DV31" s="42">
        <v>1</v>
      </c>
      <c r="DW31" s="42"/>
      <c r="DX31" s="42"/>
      <c r="DY31" s="39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4">
        <v>1</v>
      </c>
      <c r="GT31" s="4"/>
      <c r="GU31" s="4"/>
      <c r="GV31" s="4">
        <v>1</v>
      </c>
      <c r="GW31" s="4"/>
      <c r="GX31" s="4"/>
      <c r="GY31" s="4">
        <v>1</v>
      </c>
      <c r="GZ31" s="4"/>
      <c r="HA31" s="4"/>
      <c r="HB31" s="4">
        <v>1</v>
      </c>
      <c r="HC31" s="4"/>
      <c r="HD31" s="4"/>
      <c r="HE31" s="4">
        <v>1</v>
      </c>
      <c r="HF31" s="4"/>
      <c r="HG31" s="4"/>
      <c r="HH31" s="4">
        <v>1</v>
      </c>
      <c r="HI31" s="4"/>
      <c r="HJ31" s="4"/>
      <c r="HK31" s="4">
        <v>1</v>
      </c>
      <c r="HL31" s="4"/>
      <c r="HM31" s="4"/>
      <c r="HN31" s="4">
        <v>1</v>
      </c>
      <c r="HO31" s="4"/>
      <c r="HP31" s="4"/>
      <c r="HQ31" s="4">
        <v>1</v>
      </c>
      <c r="HR31" s="4"/>
      <c r="HS31" s="4"/>
      <c r="HT31" s="4">
        <v>1</v>
      </c>
      <c r="HU31" s="4"/>
      <c r="HV31" s="4"/>
      <c r="HW31" s="4">
        <v>1</v>
      </c>
      <c r="HX31" s="4"/>
      <c r="HY31" s="4"/>
      <c r="HZ31" s="4">
        <v>1</v>
      </c>
      <c r="IA31" s="4"/>
      <c r="IB31" s="4"/>
      <c r="IC31" s="4">
        <v>1</v>
      </c>
      <c r="ID31" s="4"/>
      <c r="IE31" s="4"/>
      <c r="IF31" s="4">
        <v>1</v>
      </c>
      <c r="IG31" s="4"/>
      <c r="IH31" s="4"/>
      <c r="II31" s="4">
        <v>1</v>
      </c>
      <c r="IJ31" s="4"/>
      <c r="IK31" s="4"/>
      <c r="IL31" s="4">
        <v>1</v>
      </c>
      <c r="IM31" s="4"/>
      <c r="IN31" s="4"/>
      <c r="IO31" s="4">
        <v>1</v>
      </c>
      <c r="IP31" s="4"/>
      <c r="IQ31" s="4"/>
      <c r="IR31" s="4">
        <v>1</v>
      </c>
      <c r="IS31" s="4"/>
      <c r="IT31" s="4"/>
    </row>
    <row r="32" spans="1:254" x14ac:dyDescent="0.25">
      <c r="A32" s="3">
        <v>19</v>
      </c>
      <c r="B32" s="34" t="s">
        <v>443</v>
      </c>
      <c r="C32" s="3">
        <v>1</v>
      </c>
      <c r="D32" s="3"/>
      <c r="E32" s="3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36"/>
      <c r="DD32" s="42">
        <v>1</v>
      </c>
      <c r="DE32" s="42"/>
      <c r="DF32" s="42"/>
      <c r="DG32" s="42">
        <v>1</v>
      </c>
      <c r="DH32" s="42"/>
      <c r="DI32" s="42"/>
      <c r="DJ32" s="42">
        <v>1</v>
      </c>
      <c r="DK32" s="42"/>
      <c r="DL32" s="42"/>
      <c r="DM32" s="42">
        <v>1</v>
      </c>
      <c r="DN32" s="42"/>
      <c r="DO32" s="42"/>
      <c r="DP32" s="42">
        <v>1</v>
      </c>
      <c r="DQ32" s="42"/>
      <c r="DR32" s="42"/>
      <c r="DS32" s="42">
        <v>1</v>
      </c>
      <c r="DT32" s="42"/>
      <c r="DU32" s="42"/>
      <c r="DV32" s="42">
        <v>1</v>
      </c>
      <c r="DW32" s="42"/>
      <c r="DX32" s="42"/>
      <c r="DY32" s="39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4">
        <v>1</v>
      </c>
      <c r="GT32" s="4"/>
      <c r="GU32" s="4"/>
      <c r="GV32" s="4">
        <v>1</v>
      </c>
      <c r="GW32" s="4"/>
      <c r="GX32" s="4"/>
      <c r="GY32" s="4">
        <v>1</v>
      </c>
      <c r="GZ32" s="4"/>
      <c r="HA32" s="4"/>
      <c r="HB32" s="4">
        <v>1</v>
      </c>
      <c r="HC32" s="4"/>
      <c r="HD32" s="4"/>
      <c r="HE32" s="4">
        <v>1</v>
      </c>
      <c r="HF32" s="4"/>
      <c r="HG32" s="4"/>
      <c r="HH32" s="4">
        <v>1</v>
      </c>
      <c r="HI32" s="4"/>
      <c r="HJ32" s="4"/>
      <c r="HK32" s="4">
        <v>1</v>
      </c>
      <c r="HL32" s="4"/>
      <c r="HM32" s="4"/>
      <c r="HN32" s="4">
        <v>1</v>
      </c>
      <c r="HO32" s="4"/>
      <c r="HP32" s="4"/>
      <c r="HQ32" s="4">
        <v>1</v>
      </c>
      <c r="HR32" s="4"/>
      <c r="HS32" s="4"/>
      <c r="HT32" s="4">
        <v>1</v>
      </c>
      <c r="HU32" s="4"/>
      <c r="HV32" s="4"/>
      <c r="HW32" s="4">
        <v>1</v>
      </c>
      <c r="HX32" s="4"/>
      <c r="HY32" s="4"/>
      <c r="HZ32" s="4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>
        <v>1</v>
      </c>
      <c r="IS32" s="4"/>
      <c r="IT32" s="4"/>
    </row>
    <row r="33" spans="1:254" x14ac:dyDescent="0.25">
      <c r="A33" s="3">
        <v>20</v>
      </c>
      <c r="B33" s="34" t="s">
        <v>444</v>
      </c>
      <c r="C33" s="3">
        <v>1</v>
      </c>
      <c r="D33" s="3"/>
      <c r="E33" s="3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>
        <v>1</v>
      </c>
      <c r="P33" s="4"/>
      <c r="Q33" s="4"/>
      <c r="R33" s="4">
        <v>1</v>
      </c>
      <c r="S33" s="4"/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36"/>
      <c r="DD33" s="42">
        <v>1</v>
      </c>
      <c r="DE33" s="42"/>
      <c r="DF33" s="42"/>
      <c r="DG33" s="42">
        <v>1</v>
      </c>
      <c r="DH33" s="42"/>
      <c r="DI33" s="42"/>
      <c r="DJ33" s="42">
        <v>1</v>
      </c>
      <c r="DK33" s="42"/>
      <c r="DL33" s="42"/>
      <c r="DM33" s="42">
        <v>1</v>
      </c>
      <c r="DN33" s="42"/>
      <c r="DO33" s="42"/>
      <c r="DP33" s="42"/>
      <c r="DQ33" s="42">
        <v>1</v>
      </c>
      <c r="DR33" s="42"/>
      <c r="DS33" s="42"/>
      <c r="DT33" s="42">
        <v>1</v>
      </c>
      <c r="DU33" s="42"/>
      <c r="DV33" s="42"/>
      <c r="DW33" s="42">
        <v>1</v>
      </c>
      <c r="DX33" s="42"/>
      <c r="DY33" s="39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/>
      <c r="FP33" s="4">
        <v>1</v>
      </c>
      <c r="FQ33" s="4"/>
      <c r="FR33" s="4"/>
      <c r="FS33" s="4">
        <v>1</v>
      </c>
      <c r="FT33" s="4"/>
      <c r="FU33" s="4"/>
      <c r="FV33" s="4">
        <v>1</v>
      </c>
      <c r="FW33" s="4"/>
      <c r="FX33" s="4"/>
      <c r="FY33" s="4">
        <v>1</v>
      </c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/>
      <c r="GK33" s="4">
        <v>1</v>
      </c>
      <c r="GL33" s="4"/>
      <c r="GM33" s="4"/>
      <c r="GN33" s="4">
        <v>1</v>
      </c>
      <c r="GO33" s="4"/>
      <c r="GP33" s="4"/>
      <c r="GQ33" s="4">
        <v>1</v>
      </c>
      <c r="GR33" s="4"/>
      <c r="GS33" s="4"/>
      <c r="GT33" s="4">
        <v>1</v>
      </c>
      <c r="GU33" s="4"/>
      <c r="GV33" s="4">
        <v>1</v>
      </c>
      <c r="GW33" s="4"/>
      <c r="GX33" s="4"/>
      <c r="GY33" s="4">
        <v>1</v>
      </c>
      <c r="GZ33" s="4"/>
      <c r="HA33" s="4"/>
      <c r="HB33" s="4">
        <v>1</v>
      </c>
      <c r="HC33" s="4"/>
      <c r="HD33" s="4"/>
      <c r="HE33" s="4"/>
      <c r="HF33" s="4">
        <v>1</v>
      </c>
      <c r="HG33" s="4"/>
      <c r="HH33" s="4"/>
      <c r="HI33" s="4">
        <v>1</v>
      </c>
      <c r="HJ33" s="4"/>
      <c r="HK33" s="4"/>
      <c r="HL33" s="4">
        <v>1</v>
      </c>
      <c r="HM33" s="4"/>
      <c r="HN33" s="4"/>
      <c r="HO33" s="4">
        <v>1</v>
      </c>
      <c r="HP33" s="4"/>
      <c r="HQ33" s="4">
        <v>1</v>
      </c>
      <c r="HR33" s="4"/>
      <c r="HS33" s="4"/>
      <c r="HT33" s="4">
        <v>1</v>
      </c>
      <c r="HU33" s="4"/>
      <c r="HV33" s="4"/>
      <c r="HW33" s="4">
        <v>1</v>
      </c>
      <c r="HX33" s="4"/>
      <c r="HY33" s="4"/>
      <c r="HZ33" s="4"/>
      <c r="IA33" s="4">
        <v>1</v>
      </c>
      <c r="IB33" s="4"/>
      <c r="IC33" s="4"/>
      <c r="ID33" s="4">
        <v>1</v>
      </c>
      <c r="IE33" s="4"/>
      <c r="IF33" s="4"/>
      <c r="IG33" s="4">
        <v>1</v>
      </c>
      <c r="IH33" s="4"/>
      <c r="II33" s="4"/>
      <c r="IJ33" s="4">
        <v>1</v>
      </c>
      <c r="IK33" s="4"/>
      <c r="IL33" s="4">
        <v>1</v>
      </c>
      <c r="IM33" s="4"/>
      <c r="IN33" s="4"/>
      <c r="IO33" s="4">
        <v>1</v>
      </c>
      <c r="IP33" s="4"/>
      <c r="IQ33" s="4"/>
      <c r="IR33" s="4">
        <v>1</v>
      </c>
      <c r="IS33" s="4"/>
      <c r="IT33" s="4"/>
    </row>
    <row r="34" spans="1:254" x14ac:dyDescent="0.25">
      <c r="A34" s="3">
        <v>21</v>
      </c>
      <c r="B34" s="34" t="s">
        <v>445</v>
      </c>
      <c r="C34" s="3">
        <v>1</v>
      </c>
      <c r="D34" s="3"/>
      <c r="E34" s="3"/>
      <c r="F34" s="4">
        <v>1</v>
      </c>
      <c r="G34" s="4"/>
      <c r="H34" s="4"/>
      <c r="I34" s="4"/>
      <c r="J34" s="4">
        <v>1</v>
      </c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/>
      <c r="AB34" s="4">
        <v>1</v>
      </c>
      <c r="AC34" s="4"/>
      <c r="AD34" s="4"/>
      <c r="AE34" s="4">
        <v>1</v>
      </c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/>
      <c r="AW34" s="4">
        <v>1</v>
      </c>
      <c r="AX34" s="4"/>
      <c r="AY34" s="4"/>
      <c r="AZ34" s="4">
        <v>1</v>
      </c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/>
      <c r="BR34" s="4">
        <v>1</v>
      </c>
      <c r="BS34" s="4"/>
      <c r="BT34" s="4"/>
      <c r="BU34" s="4">
        <v>1</v>
      </c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/>
      <c r="CM34" s="4">
        <v>1</v>
      </c>
      <c r="CN34" s="4"/>
      <c r="CO34" s="4"/>
      <c r="CP34" s="4">
        <v>1</v>
      </c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36"/>
      <c r="DD34" s="42">
        <v>1</v>
      </c>
      <c r="DE34" s="42"/>
      <c r="DF34" s="42"/>
      <c r="DG34" s="42">
        <v>1</v>
      </c>
      <c r="DH34" s="42"/>
      <c r="DI34" s="42"/>
      <c r="DJ34" s="42">
        <v>1</v>
      </c>
      <c r="DK34" s="42"/>
      <c r="DL34" s="42"/>
      <c r="DM34" s="42">
        <v>1</v>
      </c>
      <c r="DN34" s="42"/>
      <c r="DO34" s="42"/>
      <c r="DP34" s="42">
        <v>1</v>
      </c>
      <c r="DQ34" s="42"/>
      <c r="DR34" s="42"/>
      <c r="DS34" s="42">
        <v>1</v>
      </c>
      <c r="DT34" s="42"/>
      <c r="DU34" s="42"/>
      <c r="DV34" s="42">
        <v>1</v>
      </c>
      <c r="DW34" s="42"/>
      <c r="DX34" s="42"/>
      <c r="DY34" s="39">
        <v>1</v>
      </c>
      <c r="DZ34" s="4"/>
      <c r="EA34" s="4"/>
      <c r="EB34" s="4"/>
      <c r="EC34" s="4">
        <v>1</v>
      </c>
      <c r="ED34" s="4"/>
      <c r="EE34" s="4"/>
      <c r="EF34" s="4">
        <v>1</v>
      </c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/>
      <c r="EX34" s="4">
        <v>1</v>
      </c>
      <c r="EY34" s="4"/>
      <c r="EZ34" s="4"/>
      <c r="FA34" s="4">
        <v>1</v>
      </c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/>
      <c r="FS34" s="4">
        <v>1</v>
      </c>
      <c r="FT34" s="4"/>
      <c r="FU34" s="4"/>
      <c r="FV34" s="4">
        <v>1</v>
      </c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/>
      <c r="GN34" s="4">
        <v>1</v>
      </c>
      <c r="GO34" s="4"/>
      <c r="GP34" s="4"/>
      <c r="GQ34" s="4">
        <v>1</v>
      </c>
      <c r="GR34" s="4"/>
      <c r="GS34" s="4">
        <v>1</v>
      </c>
      <c r="GT34" s="4"/>
      <c r="GU34" s="4"/>
      <c r="GV34" s="4">
        <v>1</v>
      </c>
      <c r="GW34" s="4"/>
      <c r="GX34" s="4"/>
      <c r="GY34" s="4">
        <v>1</v>
      </c>
      <c r="GZ34" s="4"/>
      <c r="HA34" s="4"/>
      <c r="HB34" s="4">
        <v>1</v>
      </c>
      <c r="HC34" s="4"/>
      <c r="HD34" s="4"/>
      <c r="HE34" s="4">
        <v>1</v>
      </c>
      <c r="HF34" s="4"/>
      <c r="HG34" s="4"/>
      <c r="HH34" s="4"/>
      <c r="HI34" s="4">
        <v>1</v>
      </c>
      <c r="HJ34" s="4"/>
      <c r="HK34" s="4"/>
      <c r="HL34" s="4">
        <v>1</v>
      </c>
      <c r="HM34" s="4"/>
      <c r="HN34" s="4">
        <v>1</v>
      </c>
      <c r="HO34" s="4"/>
      <c r="HP34" s="4"/>
      <c r="HQ34" s="4">
        <v>1</v>
      </c>
      <c r="HR34" s="4"/>
      <c r="HS34" s="4"/>
      <c r="HT34" s="4">
        <v>1</v>
      </c>
      <c r="HU34" s="4"/>
      <c r="HV34" s="4"/>
      <c r="HW34" s="4">
        <v>1</v>
      </c>
      <c r="HX34" s="4"/>
      <c r="HY34" s="4"/>
      <c r="HZ34" s="4">
        <v>1</v>
      </c>
      <c r="IA34" s="4"/>
      <c r="IB34" s="4"/>
      <c r="IC34" s="4"/>
      <c r="ID34" s="4">
        <v>1</v>
      </c>
      <c r="IE34" s="4"/>
      <c r="IF34" s="4"/>
      <c r="IG34" s="4">
        <v>1</v>
      </c>
      <c r="IH34" s="4"/>
      <c r="II34" s="4">
        <v>1</v>
      </c>
      <c r="IJ34" s="4"/>
      <c r="IK34" s="4"/>
      <c r="IL34" s="4">
        <v>1</v>
      </c>
      <c r="IM34" s="4"/>
      <c r="IN34" s="4"/>
      <c r="IO34" s="4">
        <v>1</v>
      </c>
      <c r="IP34" s="4"/>
      <c r="IQ34" s="4"/>
      <c r="IR34" s="4">
        <v>1</v>
      </c>
      <c r="IS34" s="4"/>
      <c r="IT34" s="4"/>
    </row>
    <row r="35" spans="1:254" x14ac:dyDescent="0.25">
      <c r="A35" s="3">
        <v>22</v>
      </c>
      <c r="B35" s="34" t="s">
        <v>446</v>
      </c>
      <c r="C35" s="3"/>
      <c r="D35" s="3">
        <v>1</v>
      </c>
      <c r="E35" s="3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36"/>
      <c r="DD35" s="42"/>
      <c r="DE35" s="42">
        <v>1</v>
      </c>
      <c r="DF35" s="42"/>
      <c r="DG35" s="42"/>
      <c r="DH35" s="42">
        <v>1</v>
      </c>
      <c r="DI35" s="42"/>
      <c r="DJ35" s="42"/>
      <c r="DK35" s="42">
        <v>1</v>
      </c>
      <c r="DL35" s="42"/>
      <c r="DM35" s="42"/>
      <c r="DN35" s="42">
        <v>1</v>
      </c>
      <c r="DO35" s="42"/>
      <c r="DP35" s="42"/>
      <c r="DQ35" s="42">
        <v>1</v>
      </c>
      <c r="DR35" s="42"/>
      <c r="DS35" s="42"/>
      <c r="DT35" s="42">
        <v>1</v>
      </c>
      <c r="DU35" s="42"/>
      <c r="DV35" s="42"/>
      <c r="DW35" s="42">
        <v>1</v>
      </c>
      <c r="DX35" s="42"/>
      <c r="DY35" s="39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/>
      <c r="FM35" s="4">
        <v>1</v>
      </c>
      <c r="FN35" s="4"/>
      <c r="FO35" s="4"/>
      <c r="FP35" s="4">
        <v>1</v>
      </c>
      <c r="FQ35" s="4"/>
      <c r="FR35" s="4"/>
      <c r="FS35" s="4">
        <v>1</v>
      </c>
      <c r="FT35" s="4"/>
      <c r="FU35" s="4"/>
      <c r="FV35" s="4">
        <v>1</v>
      </c>
      <c r="FW35" s="4"/>
      <c r="FX35" s="4"/>
      <c r="FY35" s="4">
        <v>1</v>
      </c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4"/>
      <c r="GT35" s="4">
        <v>1</v>
      </c>
      <c r="GU35" s="4"/>
      <c r="GV35" s="4"/>
      <c r="GW35" s="4">
        <v>1</v>
      </c>
      <c r="GX35" s="4"/>
      <c r="GY35" s="4"/>
      <c r="GZ35" s="4">
        <v>1</v>
      </c>
      <c r="HA35" s="4"/>
      <c r="HB35" s="4"/>
      <c r="HC35" s="4">
        <v>1</v>
      </c>
      <c r="HD35" s="4"/>
      <c r="HE35" s="4"/>
      <c r="HF35" s="4">
        <v>1</v>
      </c>
      <c r="HG35" s="4"/>
      <c r="HH35" s="4"/>
      <c r="HI35" s="4">
        <v>1</v>
      </c>
      <c r="HJ35" s="4"/>
      <c r="HK35" s="4"/>
      <c r="HL35" s="4">
        <v>1</v>
      </c>
      <c r="HM35" s="4"/>
      <c r="HN35" s="4"/>
      <c r="HO35" s="4">
        <v>1</v>
      </c>
      <c r="HP35" s="4"/>
      <c r="HQ35" s="4"/>
      <c r="HR35" s="4">
        <v>1</v>
      </c>
      <c r="HS35" s="4"/>
      <c r="HT35" s="4"/>
      <c r="HU35" s="4">
        <v>1</v>
      </c>
      <c r="HV35" s="4"/>
      <c r="HW35" s="4"/>
      <c r="HX35" s="4">
        <v>1</v>
      </c>
      <c r="HY35" s="4"/>
      <c r="HZ35" s="4"/>
      <c r="IA35" s="4">
        <v>1</v>
      </c>
      <c r="IB35" s="4"/>
      <c r="IC35" s="4"/>
      <c r="ID35" s="4">
        <v>1</v>
      </c>
      <c r="IE35" s="4"/>
      <c r="IF35" s="4"/>
      <c r="IG35" s="4">
        <v>1</v>
      </c>
      <c r="IH35" s="4"/>
      <c r="II35" s="4"/>
      <c r="IJ35" s="4">
        <v>1</v>
      </c>
      <c r="IK35" s="4"/>
      <c r="IL35" s="4"/>
      <c r="IM35" s="4">
        <v>1</v>
      </c>
      <c r="IN35" s="4"/>
      <c r="IO35" s="4"/>
      <c r="IP35" s="4">
        <v>1</v>
      </c>
      <c r="IQ35" s="4"/>
      <c r="IR35" s="4"/>
      <c r="IS35" s="4">
        <v>1</v>
      </c>
      <c r="IT35" s="4"/>
    </row>
    <row r="36" spans="1:254" x14ac:dyDescent="0.25">
      <c r="A36" s="3">
        <v>23</v>
      </c>
      <c r="B36" s="34" t="s">
        <v>447</v>
      </c>
      <c r="C36" s="3">
        <v>1</v>
      </c>
      <c r="D36" s="3"/>
      <c r="E36" s="3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36"/>
      <c r="DD36" s="42">
        <v>1</v>
      </c>
      <c r="DE36" s="42"/>
      <c r="DF36" s="42"/>
      <c r="DG36" s="42">
        <v>1</v>
      </c>
      <c r="DH36" s="42"/>
      <c r="DI36" s="42"/>
      <c r="DJ36" s="42">
        <v>1</v>
      </c>
      <c r="DK36" s="42"/>
      <c r="DL36" s="42"/>
      <c r="DM36" s="42">
        <v>1</v>
      </c>
      <c r="DN36" s="42"/>
      <c r="DO36" s="42"/>
      <c r="DP36" s="42">
        <v>1</v>
      </c>
      <c r="DQ36" s="42"/>
      <c r="DR36" s="42"/>
      <c r="DS36" s="42">
        <v>1</v>
      </c>
      <c r="DT36" s="42"/>
      <c r="DU36" s="42"/>
      <c r="DV36" s="42">
        <v>1</v>
      </c>
      <c r="DW36" s="42"/>
      <c r="DX36" s="42"/>
      <c r="DY36" s="39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  <c r="GS36" s="4">
        <v>1</v>
      </c>
      <c r="GT36" s="4"/>
      <c r="GU36" s="4"/>
      <c r="GV36" s="4">
        <v>1</v>
      </c>
      <c r="GW36" s="4"/>
      <c r="GX36" s="4"/>
      <c r="GY36" s="4">
        <v>1</v>
      </c>
      <c r="GZ36" s="4"/>
      <c r="HA36" s="4"/>
      <c r="HB36" s="4">
        <v>1</v>
      </c>
      <c r="HC36" s="4"/>
      <c r="HD36" s="4"/>
      <c r="HE36" s="4">
        <v>1</v>
      </c>
      <c r="HF36" s="4"/>
      <c r="HG36" s="4"/>
      <c r="HH36" s="4">
        <v>1</v>
      </c>
      <c r="HI36" s="4"/>
      <c r="HJ36" s="4"/>
      <c r="HK36" s="4">
        <v>1</v>
      </c>
      <c r="HL36" s="4"/>
      <c r="HM36" s="4"/>
      <c r="HN36" s="4">
        <v>1</v>
      </c>
      <c r="HO36" s="4"/>
      <c r="HP36" s="4"/>
      <c r="HQ36" s="4">
        <v>1</v>
      </c>
      <c r="HR36" s="4"/>
      <c r="HS36" s="4"/>
      <c r="HT36" s="4">
        <v>1</v>
      </c>
      <c r="HU36" s="4"/>
      <c r="HV36" s="4"/>
      <c r="HW36" s="4">
        <v>1</v>
      </c>
      <c r="HX36" s="4"/>
      <c r="HY36" s="4"/>
      <c r="HZ36" s="4">
        <v>1</v>
      </c>
      <c r="IA36" s="4"/>
      <c r="IB36" s="4"/>
      <c r="IC36" s="4">
        <v>1</v>
      </c>
      <c r="ID36" s="4"/>
      <c r="IE36" s="4"/>
      <c r="IF36" s="4">
        <v>1</v>
      </c>
      <c r="IG36" s="4"/>
      <c r="IH36" s="4"/>
      <c r="II36" s="4">
        <v>1</v>
      </c>
      <c r="IJ36" s="4"/>
      <c r="IK36" s="4"/>
      <c r="IL36" s="4">
        <v>1</v>
      </c>
      <c r="IM36" s="4"/>
      <c r="IN36" s="4"/>
      <c r="IO36" s="4">
        <v>1</v>
      </c>
      <c r="IP36" s="4"/>
      <c r="IQ36" s="4"/>
      <c r="IR36" s="4">
        <v>1</v>
      </c>
      <c r="IS36" s="4"/>
      <c r="IT36" s="4"/>
    </row>
    <row r="37" spans="1:254" x14ac:dyDescent="0.25">
      <c r="A37" s="3">
        <v>24</v>
      </c>
      <c r="B37" s="34" t="s">
        <v>448</v>
      </c>
      <c r="C37" s="3">
        <v>1</v>
      </c>
      <c r="D37" s="3"/>
      <c r="E37" s="3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36"/>
      <c r="DD37" s="42">
        <v>1</v>
      </c>
      <c r="DE37" s="42"/>
      <c r="DF37" s="42"/>
      <c r="DG37" s="42">
        <v>1</v>
      </c>
      <c r="DH37" s="42"/>
      <c r="DI37" s="42"/>
      <c r="DJ37" s="42">
        <v>1</v>
      </c>
      <c r="DK37" s="42"/>
      <c r="DL37" s="42"/>
      <c r="DM37" s="42">
        <v>1</v>
      </c>
      <c r="DN37" s="42"/>
      <c r="DO37" s="42"/>
      <c r="DP37" s="42">
        <v>1</v>
      </c>
      <c r="DQ37" s="42"/>
      <c r="DR37" s="42"/>
      <c r="DS37" s="42">
        <v>1</v>
      </c>
      <c r="DT37" s="42"/>
      <c r="DU37" s="42"/>
      <c r="DV37" s="42">
        <v>1</v>
      </c>
      <c r="DW37" s="42"/>
      <c r="DX37" s="42"/>
      <c r="DY37" s="39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  <c r="GS37" s="4">
        <v>1</v>
      </c>
      <c r="GT37" s="4"/>
      <c r="GU37" s="4"/>
      <c r="GV37" s="4">
        <v>1</v>
      </c>
      <c r="GW37" s="4"/>
      <c r="GX37" s="4"/>
      <c r="GY37" s="4">
        <v>1</v>
      </c>
      <c r="GZ37" s="4"/>
      <c r="HA37" s="4"/>
      <c r="HB37" s="4">
        <v>1</v>
      </c>
      <c r="HC37" s="4"/>
      <c r="HD37" s="4"/>
      <c r="HE37" s="4">
        <v>1</v>
      </c>
      <c r="HF37" s="4"/>
      <c r="HG37" s="4"/>
      <c r="HH37" s="4">
        <v>1</v>
      </c>
      <c r="HI37" s="4"/>
      <c r="HJ37" s="4"/>
      <c r="HK37" s="4">
        <v>1</v>
      </c>
      <c r="HL37" s="4"/>
      <c r="HM37" s="4"/>
      <c r="HN37" s="4">
        <v>1</v>
      </c>
      <c r="HO37" s="4"/>
      <c r="HP37" s="4"/>
      <c r="HQ37" s="4">
        <v>1</v>
      </c>
      <c r="HR37" s="4"/>
      <c r="HS37" s="4"/>
      <c r="HT37" s="4">
        <v>1</v>
      </c>
      <c r="HU37" s="4"/>
      <c r="HV37" s="4"/>
      <c r="HW37" s="4">
        <v>1</v>
      </c>
      <c r="HX37" s="4"/>
      <c r="HY37" s="4"/>
      <c r="HZ37" s="4">
        <v>1</v>
      </c>
      <c r="IA37" s="4"/>
      <c r="IB37" s="4"/>
      <c r="IC37" s="4">
        <v>1</v>
      </c>
      <c r="ID37" s="4"/>
      <c r="IE37" s="4"/>
      <c r="IF37" s="4">
        <v>1</v>
      </c>
      <c r="IG37" s="4"/>
      <c r="IH37" s="4"/>
      <c r="II37" s="4">
        <v>1</v>
      </c>
      <c r="IJ37" s="4"/>
      <c r="IK37" s="4"/>
      <c r="IL37" s="4">
        <v>1</v>
      </c>
      <c r="IM37" s="4"/>
      <c r="IN37" s="4"/>
      <c r="IO37" s="4">
        <v>1</v>
      </c>
      <c r="IP37" s="4"/>
      <c r="IQ37" s="4"/>
      <c r="IR37" s="4">
        <v>1</v>
      </c>
      <c r="IS37" s="4"/>
      <c r="IT37" s="4"/>
    </row>
    <row r="38" spans="1:254" x14ac:dyDescent="0.25">
      <c r="A38" s="3">
        <v>25</v>
      </c>
      <c r="B38" s="34" t="s">
        <v>449</v>
      </c>
      <c r="C38" s="3">
        <v>1</v>
      </c>
      <c r="D38" s="3"/>
      <c r="E38" s="3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36"/>
      <c r="DD38" s="42">
        <v>1</v>
      </c>
      <c r="DE38" s="42"/>
      <c r="DF38" s="42"/>
      <c r="DG38" s="42">
        <v>1</v>
      </c>
      <c r="DH38" s="42"/>
      <c r="DI38" s="42"/>
      <c r="DJ38" s="42">
        <v>1</v>
      </c>
      <c r="DK38" s="42"/>
      <c r="DL38" s="42"/>
      <c r="DM38" s="42">
        <v>1</v>
      </c>
      <c r="DN38" s="42"/>
      <c r="DO38" s="42"/>
      <c r="DP38" s="42">
        <v>1</v>
      </c>
      <c r="DQ38" s="42"/>
      <c r="DR38" s="42"/>
      <c r="DS38" s="42">
        <v>1</v>
      </c>
      <c r="DT38" s="42"/>
      <c r="DU38" s="42"/>
      <c r="DV38" s="42">
        <v>1</v>
      </c>
      <c r="DW38" s="42"/>
      <c r="DX38" s="42"/>
      <c r="DY38" s="39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  <c r="FL38" s="4">
        <v>1</v>
      </c>
      <c r="FM38" s="4"/>
      <c r="FN38" s="4"/>
      <c r="FO38" s="4">
        <v>1</v>
      </c>
      <c r="FP38" s="4"/>
      <c r="FQ38" s="4"/>
      <c r="FR38" s="4">
        <v>1</v>
      </c>
      <c r="FS38" s="4"/>
      <c r="FT38" s="4"/>
      <c r="FU38" s="4">
        <v>1</v>
      </c>
      <c r="FV38" s="4"/>
      <c r="FW38" s="4"/>
      <c r="FX38" s="4">
        <v>1</v>
      </c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  <c r="GS38" s="4">
        <v>1</v>
      </c>
      <c r="GT38" s="4"/>
      <c r="GU38" s="4"/>
      <c r="GV38" s="4">
        <v>1</v>
      </c>
      <c r="GW38" s="4"/>
      <c r="GX38" s="4"/>
      <c r="GY38" s="4">
        <v>1</v>
      </c>
      <c r="GZ38" s="4"/>
      <c r="HA38" s="4"/>
      <c r="HB38" s="4">
        <v>1</v>
      </c>
      <c r="HC38" s="4"/>
      <c r="HD38" s="4"/>
      <c r="HE38" s="4">
        <v>1</v>
      </c>
      <c r="HF38" s="4"/>
      <c r="HG38" s="4"/>
      <c r="HH38" s="4">
        <v>1</v>
      </c>
      <c r="HI38" s="4"/>
      <c r="HJ38" s="4"/>
      <c r="HK38" s="4">
        <v>1</v>
      </c>
      <c r="HL38" s="4"/>
      <c r="HM38" s="4"/>
      <c r="HN38" s="4">
        <v>1</v>
      </c>
      <c r="HO38" s="4"/>
      <c r="HP38" s="4"/>
      <c r="HQ38" s="4">
        <v>1</v>
      </c>
      <c r="HR38" s="4"/>
      <c r="HS38" s="4"/>
      <c r="HT38" s="4">
        <v>1</v>
      </c>
      <c r="HU38" s="4"/>
      <c r="HV38" s="4"/>
      <c r="HW38" s="4">
        <v>1</v>
      </c>
      <c r="HX38" s="4"/>
      <c r="HY38" s="4"/>
      <c r="HZ38" s="4">
        <v>1</v>
      </c>
      <c r="IA38" s="4"/>
      <c r="IB38" s="4"/>
      <c r="IC38" s="4">
        <v>1</v>
      </c>
      <c r="ID38" s="4"/>
      <c r="IE38" s="4"/>
      <c r="IF38" s="4">
        <v>1</v>
      </c>
      <c r="IG38" s="4"/>
      <c r="IH38" s="4"/>
      <c r="II38" s="4">
        <v>1</v>
      </c>
      <c r="IJ38" s="4"/>
      <c r="IK38" s="4"/>
      <c r="IL38" s="4">
        <v>1</v>
      </c>
      <c r="IM38" s="4"/>
      <c r="IN38" s="4"/>
      <c r="IO38" s="4">
        <v>1</v>
      </c>
      <c r="IP38" s="4"/>
      <c r="IQ38" s="4"/>
      <c r="IR38" s="4">
        <v>1</v>
      </c>
      <c r="IS38" s="4"/>
      <c r="IT38" s="4"/>
    </row>
    <row r="39" spans="1:254" x14ac:dyDescent="0.25">
      <c r="A39" s="48" t="s">
        <v>450</v>
      </c>
      <c r="B39" s="49"/>
      <c r="C39" s="3">
        <f t="shared" ref="C39:BN39" si="0">SUM(C14:C38)</f>
        <v>16</v>
      </c>
      <c r="D39" s="3">
        <f t="shared" si="0"/>
        <v>9</v>
      </c>
      <c r="E39" s="3">
        <f t="shared" si="0"/>
        <v>0</v>
      </c>
      <c r="F39" s="3">
        <f t="shared" si="0"/>
        <v>16</v>
      </c>
      <c r="G39" s="3">
        <f t="shared" si="0"/>
        <v>9</v>
      </c>
      <c r="H39" s="3">
        <f t="shared" si="0"/>
        <v>0</v>
      </c>
      <c r="I39" s="3">
        <f t="shared" si="0"/>
        <v>12</v>
      </c>
      <c r="J39" s="3">
        <f t="shared" si="0"/>
        <v>13</v>
      </c>
      <c r="K39" s="3">
        <f t="shared" si="0"/>
        <v>0</v>
      </c>
      <c r="L39" s="3">
        <f t="shared" si="0"/>
        <v>17</v>
      </c>
      <c r="M39" s="3">
        <f t="shared" si="0"/>
        <v>8</v>
      </c>
      <c r="N39" s="3">
        <f t="shared" si="0"/>
        <v>0</v>
      </c>
      <c r="O39" s="3">
        <f t="shared" si="0"/>
        <v>19</v>
      </c>
      <c r="P39" s="3">
        <f t="shared" si="0"/>
        <v>6</v>
      </c>
      <c r="Q39" s="3">
        <f t="shared" si="0"/>
        <v>0</v>
      </c>
      <c r="R39" s="3">
        <f t="shared" si="0"/>
        <v>18</v>
      </c>
      <c r="S39" s="3">
        <f t="shared" si="0"/>
        <v>7</v>
      </c>
      <c r="T39" s="3">
        <f t="shared" si="0"/>
        <v>0</v>
      </c>
      <c r="U39" s="3">
        <f t="shared" si="0"/>
        <v>16</v>
      </c>
      <c r="V39" s="3">
        <f t="shared" si="0"/>
        <v>9</v>
      </c>
      <c r="W39" s="3">
        <f t="shared" si="0"/>
        <v>0</v>
      </c>
      <c r="X39" s="3">
        <f t="shared" si="0"/>
        <v>16</v>
      </c>
      <c r="Y39" s="3">
        <f t="shared" si="0"/>
        <v>7</v>
      </c>
      <c r="Z39" s="3">
        <f t="shared" si="0"/>
        <v>2</v>
      </c>
      <c r="AA39" s="3">
        <f t="shared" si="0"/>
        <v>14</v>
      </c>
      <c r="AB39" s="3">
        <f t="shared" si="0"/>
        <v>5</v>
      </c>
      <c r="AC39" s="3">
        <f t="shared" si="0"/>
        <v>6</v>
      </c>
      <c r="AD39" s="3">
        <f t="shared" si="0"/>
        <v>14</v>
      </c>
      <c r="AE39" s="3">
        <f t="shared" si="0"/>
        <v>9</v>
      </c>
      <c r="AF39" s="3">
        <f t="shared" si="0"/>
        <v>2</v>
      </c>
      <c r="AG39" s="3">
        <f t="shared" si="0"/>
        <v>15</v>
      </c>
      <c r="AH39" s="3">
        <f t="shared" si="0"/>
        <v>8</v>
      </c>
      <c r="AI39" s="3">
        <f t="shared" si="0"/>
        <v>2</v>
      </c>
      <c r="AJ39" s="3">
        <f t="shared" si="0"/>
        <v>18</v>
      </c>
      <c r="AK39" s="3">
        <f t="shared" si="0"/>
        <v>7</v>
      </c>
      <c r="AL39" s="3">
        <f t="shared" si="0"/>
        <v>0</v>
      </c>
      <c r="AM39" s="3">
        <f t="shared" si="0"/>
        <v>17</v>
      </c>
      <c r="AN39" s="3">
        <f t="shared" si="0"/>
        <v>8</v>
      </c>
      <c r="AO39" s="3">
        <f t="shared" si="0"/>
        <v>0</v>
      </c>
      <c r="AP39" s="3">
        <f t="shared" si="0"/>
        <v>18</v>
      </c>
      <c r="AQ39" s="3">
        <f t="shared" si="0"/>
        <v>7</v>
      </c>
      <c r="AR39" s="3">
        <f t="shared" si="0"/>
        <v>0</v>
      </c>
      <c r="AS39" s="3">
        <f t="shared" si="0"/>
        <v>16</v>
      </c>
      <c r="AT39" s="3">
        <f t="shared" si="0"/>
        <v>7</v>
      </c>
      <c r="AU39" s="3">
        <f t="shared" si="0"/>
        <v>2</v>
      </c>
      <c r="AV39" s="3">
        <f t="shared" si="0"/>
        <v>14</v>
      </c>
      <c r="AW39" s="3">
        <f t="shared" si="0"/>
        <v>5</v>
      </c>
      <c r="AX39" s="3">
        <f t="shared" si="0"/>
        <v>6</v>
      </c>
      <c r="AY39" s="3">
        <f t="shared" si="0"/>
        <v>14</v>
      </c>
      <c r="AZ39" s="3">
        <f t="shared" si="0"/>
        <v>9</v>
      </c>
      <c r="BA39" s="3">
        <f t="shared" si="0"/>
        <v>2</v>
      </c>
      <c r="BB39" s="3">
        <f t="shared" si="0"/>
        <v>15</v>
      </c>
      <c r="BC39" s="3">
        <f t="shared" si="0"/>
        <v>8</v>
      </c>
      <c r="BD39" s="3">
        <f t="shared" si="0"/>
        <v>2</v>
      </c>
      <c r="BE39" s="3">
        <f t="shared" si="0"/>
        <v>18</v>
      </c>
      <c r="BF39" s="3">
        <f t="shared" si="0"/>
        <v>7</v>
      </c>
      <c r="BG39" s="3">
        <f t="shared" si="0"/>
        <v>0</v>
      </c>
      <c r="BH39" s="3">
        <f t="shared" si="0"/>
        <v>17</v>
      </c>
      <c r="BI39" s="3">
        <f t="shared" si="0"/>
        <v>8</v>
      </c>
      <c r="BJ39" s="3">
        <f t="shared" si="0"/>
        <v>0</v>
      </c>
      <c r="BK39" s="3">
        <f t="shared" si="0"/>
        <v>18</v>
      </c>
      <c r="BL39" s="3">
        <f t="shared" si="0"/>
        <v>7</v>
      </c>
      <c r="BM39" s="3">
        <f t="shared" si="0"/>
        <v>0</v>
      </c>
      <c r="BN39" s="3">
        <f t="shared" si="0"/>
        <v>16</v>
      </c>
      <c r="BO39" s="3">
        <f t="shared" ref="BO39:DZ39" si="1">SUM(BO14:BO38)</f>
        <v>7</v>
      </c>
      <c r="BP39" s="3">
        <f t="shared" si="1"/>
        <v>2</v>
      </c>
      <c r="BQ39" s="3">
        <f t="shared" si="1"/>
        <v>14</v>
      </c>
      <c r="BR39" s="3">
        <f t="shared" si="1"/>
        <v>5</v>
      </c>
      <c r="BS39" s="3">
        <f t="shared" si="1"/>
        <v>6</v>
      </c>
      <c r="BT39" s="3">
        <f t="shared" si="1"/>
        <v>14</v>
      </c>
      <c r="BU39" s="3">
        <f t="shared" si="1"/>
        <v>9</v>
      </c>
      <c r="BV39" s="3">
        <f t="shared" si="1"/>
        <v>2</v>
      </c>
      <c r="BW39" s="3">
        <f t="shared" si="1"/>
        <v>15</v>
      </c>
      <c r="BX39" s="3">
        <f t="shared" si="1"/>
        <v>8</v>
      </c>
      <c r="BY39" s="3">
        <f t="shared" si="1"/>
        <v>2</v>
      </c>
      <c r="BZ39" s="3">
        <f t="shared" si="1"/>
        <v>18</v>
      </c>
      <c r="CA39" s="3">
        <f t="shared" si="1"/>
        <v>7</v>
      </c>
      <c r="CB39" s="3">
        <f t="shared" si="1"/>
        <v>0</v>
      </c>
      <c r="CC39" s="3">
        <f t="shared" si="1"/>
        <v>17</v>
      </c>
      <c r="CD39" s="3">
        <f t="shared" si="1"/>
        <v>8</v>
      </c>
      <c r="CE39" s="3">
        <f t="shared" si="1"/>
        <v>0</v>
      </c>
      <c r="CF39" s="3">
        <f t="shared" si="1"/>
        <v>18</v>
      </c>
      <c r="CG39" s="3">
        <f t="shared" si="1"/>
        <v>7</v>
      </c>
      <c r="CH39" s="3">
        <f t="shared" si="1"/>
        <v>0</v>
      </c>
      <c r="CI39" s="3">
        <f t="shared" si="1"/>
        <v>16</v>
      </c>
      <c r="CJ39" s="3">
        <f t="shared" si="1"/>
        <v>7</v>
      </c>
      <c r="CK39" s="3">
        <f t="shared" si="1"/>
        <v>2</v>
      </c>
      <c r="CL39" s="3">
        <f t="shared" si="1"/>
        <v>14</v>
      </c>
      <c r="CM39" s="3">
        <f t="shared" si="1"/>
        <v>5</v>
      </c>
      <c r="CN39" s="3">
        <f t="shared" si="1"/>
        <v>6</v>
      </c>
      <c r="CO39" s="3">
        <f t="shared" si="1"/>
        <v>14</v>
      </c>
      <c r="CP39" s="3">
        <f t="shared" si="1"/>
        <v>9</v>
      </c>
      <c r="CQ39" s="3">
        <f t="shared" si="1"/>
        <v>2</v>
      </c>
      <c r="CR39" s="3">
        <f t="shared" si="1"/>
        <v>15</v>
      </c>
      <c r="CS39" s="3">
        <f t="shared" si="1"/>
        <v>8</v>
      </c>
      <c r="CT39" s="3">
        <f t="shared" si="1"/>
        <v>2</v>
      </c>
      <c r="CU39" s="3">
        <f t="shared" si="1"/>
        <v>18</v>
      </c>
      <c r="CV39" s="3">
        <f t="shared" si="1"/>
        <v>7</v>
      </c>
      <c r="CW39" s="3">
        <f t="shared" si="1"/>
        <v>0</v>
      </c>
      <c r="CX39" s="3">
        <f t="shared" si="1"/>
        <v>17</v>
      </c>
      <c r="CY39" s="3">
        <f t="shared" si="1"/>
        <v>8</v>
      </c>
      <c r="CZ39" s="3">
        <f t="shared" si="1"/>
        <v>0</v>
      </c>
      <c r="DA39" s="3">
        <f t="shared" si="1"/>
        <v>18</v>
      </c>
      <c r="DB39" s="3">
        <f t="shared" si="1"/>
        <v>7</v>
      </c>
      <c r="DC39" s="3">
        <f t="shared" si="1"/>
        <v>0</v>
      </c>
      <c r="DD39" s="41">
        <f t="shared" si="1"/>
        <v>17</v>
      </c>
      <c r="DE39" s="41">
        <f t="shared" si="1"/>
        <v>6</v>
      </c>
      <c r="DF39" s="41">
        <f t="shared" si="1"/>
        <v>2</v>
      </c>
      <c r="DG39" s="41">
        <f t="shared" si="1"/>
        <v>19</v>
      </c>
      <c r="DH39" s="41">
        <f t="shared" si="1"/>
        <v>5</v>
      </c>
      <c r="DI39" s="41">
        <f t="shared" si="1"/>
        <v>1</v>
      </c>
      <c r="DJ39" s="41">
        <f t="shared" si="1"/>
        <v>17</v>
      </c>
      <c r="DK39" s="41">
        <f t="shared" si="1"/>
        <v>8</v>
      </c>
      <c r="DL39" s="41">
        <f t="shared" si="1"/>
        <v>0</v>
      </c>
      <c r="DM39" s="41">
        <f t="shared" si="1"/>
        <v>19</v>
      </c>
      <c r="DN39" s="41">
        <f t="shared" si="1"/>
        <v>6</v>
      </c>
      <c r="DO39" s="41">
        <f t="shared" si="1"/>
        <v>0</v>
      </c>
      <c r="DP39" s="41">
        <f t="shared" si="1"/>
        <v>16</v>
      </c>
      <c r="DQ39" s="41">
        <f t="shared" si="1"/>
        <v>9</v>
      </c>
      <c r="DR39" s="41">
        <f t="shared" si="1"/>
        <v>0</v>
      </c>
      <c r="DS39" s="41">
        <f t="shared" si="1"/>
        <v>16</v>
      </c>
      <c r="DT39" s="41">
        <f t="shared" si="1"/>
        <v>9</v>
      </c>
      <c r="DU39" s="41">
        <f t="shared" si="1"/>
        <v>0</v>
      </c>
      <c r="DV39" s="41">
        <f t="shared" si="1"/>
        <v>16</v>
      </c>
      <c r="DW39" s="41">
        <f t="shared" si="1"/>
        <v>8</v>
      </c>
      <c r="DX39" s="41">
        <f t="shared" si="1"/>
        <v>1</v>
      </c>
      <c r="DY39" s="3">
        <f t="shared" si="1"/>
        <v>16</v>
      </c>
      <c r="DZ39" s="3">
        <f t="shared" si="1"/>
        <v>7</v>
      </c>
      <c r="EA39" s="3">
        <f t="shared" ref="EA39:GL39" si="2">SUM(EA14:EA38)</f>
        <v>2</v>
      </c>
      <c r="EB39" s="3">
        <f t="shared" si="2"/>
        <v>14</v>
      </c>
      <c r="EC39" s="3">
        <f t="shared" si="2"/>
        <v>5</v>
      </c>
      <c r="ED39" s="3">
        <f t="shared" si="2"/>
        <v>6</v>
      </c>
      <c r="EE39" s="3">
        <f t="shared" si="2"/>
        <v>14</v>
      </c>
      <c r="EF39" s="3">
        <f t="shared" si="2"/>
        <v>9</v>
      </c>
      <c r="EG39" s="3">
        <f t="shared" si="2"/>
        <v>2</v>
      </c>
      <c r="EH39" s="3">
        <f t="shared" si="2"/>
        <v>15</v>
      </c>
      <c r="EI39" s="3">
        <f t="shared" si="2"/>
        <v>8</v>
      </c>
      <c r="EJ39" s="3">
        <f t="shared" si="2"/>
        <v>2</v>
      </c>
      <c r="EK39" s="3">
        <f t="shared" si="2"/>
        <v>18</v>
      </c>
      <c r="EL39" s="3">
        <f t="shared" si="2"/>
        <v>7</v>
      </c>
      <c r="EM39" s="3">
        <f t="shared" si="2"/>
        <v>0</v>
      </c>
      <c r="EN39" s="3">
        <f t="shared" si="2"/>
        <v>17</v>
      </c>
      <c r="EO39" s="3">
        <f t="shared" si="2"/>
        <v>8</v>
      </c>
      <c r="EP39" s="3">
        <f t="shared" si="2"/>
        <v>0</v>
      </c>
      <c r="EQ39" s="3">
        <f t="shared" si="2"/>
        <v>18</v>
      </c>
      <c r="ER39" s="3">
        <f t="shared" si="2"/>
        <v>7</v>
      </c>
      <c r="ES39" s="3">
        <f t="shared" si="2"/>
        <v>0</v>
      </c>
      <c r="ET39" s="3">
        <f t="shared" si="2"/>
        <v>16</v>
      </c>
      <c r="EU39" s="3">
        <f t="shared" si="2"/>
        <v>7</v>
      </c>
      <c r="EV39" s="3">
        <f t="shared" si="2"/>
        <v>2</v>
      </c>
      <c r="EW39" s="3">
        <f t="shared" si="2"/>
        <v>14</v>
      </c>
      <c r="EX39" s="3">
        <f t="shared" si="2"/>
        <v>5</v>
      </c>
      <c r="EY39" s="3">
        <f t="shared" si="2"/>
        <v>6</v>
      </c>
      <c r="EZ39" s="3">
        <f t="shared" si="2"/>
        <v>14</v>
      </c>
      <c r="FA39" s="3">
        <f t="shared" si="2"/>
        <v>9</v>
      </c>
      <c r="FB39" s="3">
        <f t="shared" si="2"/>
        <v>2</v>
      </c>
      <c r="FC39" s="3">
        <f t="shared" si="2"/>
        <v>15</v>
      </c>
      <c r="FD39" s="3">
        <f t="shared" si="2"/>
        <v>8</v>
      </c>
      <c r="FE39" s="3">
        <f t="shared" si="2"/>
        <v>2</v>
      </c>
      <c r="FF39" s="3">
        <f t="shared" si="2"/>
        <v>18</v>
      </c>
      <c r="FG39" s="3">
        <f t="shared" si="2"/>
        <v>7</v>
      </c>
      <c r="FH39" s="3">
        <f t="shared" si="2"/>
        <v>0</v>
      </c>
      <c r="FI39" s="3">
        <f t="shared" si="2"/>
        <v>17</v>
      </c>
      <c r="FJ39" s="3">
        <f t="shared" si="2"/>
        <v>8</v>
      </c>
      <c r="FK39" s="3">
        <f t="shared" si="2"/>
        <v>0</v>
      </c>
      <c r="FL39" s="3">
        <f t="shared" si="2"/>
        <v>18</v>
      </c>
      <c r="FM39" s="3">
        <f t="shared" si="2"/>
        <v>7</v>
      </c>
      <c r="FN39" s="3">
        <f t="shared" si="2"/>
        <v>0</v>
      </c>
      <c r="FO39" s="3">
        <f t="shared" si="2"/>
        <v>16</v>
      </c>
      <c r="FP39" s="3">
        <f t="shared" si="2"/>
        <v>7</v>
      </c>
      <c r="FQ39" s="3">
        <f t="shared" si="2"/>
        <v>2</v>
      </c>
      <c r="FR39" s="3">
        <f t="shared" si="2"/>
        <v>14</v>
      </c>
      <c r="FS39" s="3">
        <f t="shared" si="2"/>
        <v>5</v>
      </c>
      <c r="FT39" s="3">
        <f t="shared" si="2"/>
        <v>6</v>
      </c>
      <c r="FU39" s="3">
        <f t="shared" si="2"/>
        <v>14</v>
      </c>
      <c r="FV39" s="3">
        <f t="shared" si="2"/>
        <v>9</v>
      </c>
      <c r="FW39" s="3">
        <f t="shared" si="2"/>
        <v>2</v>
      </c>
      <c r="FX39" s="3">
        <f t="shared" si="2"/>
        <v>15</v>
      </c>
      <c r="FY39" s="3">
        <f t="shared" si="2"/>
        <v>8</v>
      </c>
      <c r="FZ39" s="3">
        <f t="shared" si="2"/>
        <v>2</v>
      </c>
      <c r="GA39" s="3">
        <f t="shared" si="2"/>
        <v>18</v>
      </c>
      <c r="GB39" s="3">
        <f t="shared" si="2"/>
        <v>7</v>
      </c>
      <c r="GC39" s="3">
        <f t="shared" si="2"/>
        <v>0</v>
      </c>
      <c r="GD39" s="3">
        <f t="shared" si="2"/>
        <v>17</v>
      </c>
      <c r="GE39" s="3">
        <f t="shared" si="2"/>
        <v>8</v>
      </c>
      <c r="GF39" s="3">
        <f t="shared" si="2"/>
        <v>0</v>
      </c>
      <c r="GG39" s="3">
        <f t="shared" si="2"/>
        <v>18</v>
      </c>
      <c r="GH39" s="3">
        <f t="shared" si="2"/>
        <v>7</v>
      </c>
      <c r="GI39" s="3">
        <f t="shared" si="2"/>
        <v>0</v>
      </c>
      <c r="GJ39" s="3">
        <f t="shared" si="2"/>
        <v>16</v>
      </c>
      <c r="GK39" s="3">
        <f t="shared" si="2"/>
        <v>7</v>
      </c>
      <c r="GL39" s="3">
        <f t="shared" si="2"/>
        <v>2</v>
      </c>
      <c r="GM39" s="3">
        <f t="shared" ref="GM39:IT39" si="3">SUM(GM14:GM38)</f>
        <v>14</v>
      </c>
      <c r="GN39" s="3">
        <f t="shared" si="3"/>
        <v>5</v>
      </c>
      <c r="GO39" s="3">
        <f t="shared" si="3"/>
        <v>6</v>
      </c>
      <c r="GP39" s="3">
        <f t="shared" si="3"/>
        <v>14</v>
      </c>
      <c r="GQ39" s="3">
        <f t="shared" si="3"/>
        <v>9</v>
      </c>
      <c r="GR39" s="3">
        <f t="shared" si="3"/>
        <v>2</v>
      </c>
      <c r="GS39" s="3">
        <f t="shared" si="3"/>
        <v>15</v>
      </c>
      <c r="GT39" s="3">
        <f t="shared" si="3"/>
        <v>8</v>
      </c>
      <c r="GU39" s="3">
        <f t="shared" si="3"/>
        <v>2</v>
      </c>
      <c r="GV39" s="3">
        <f t="shared" si="3"/>
        <v>18</v>
      </c>
      <c r="GW39" s="3">
        <f t="shared" si="3"/>
        <v>7</v>
      </c>
      <c r="GX39" s="3">
        <f t="shared" si="3"/>
        <v>0</v>
      </c>
      <c r="GY39" s="3">
        <f t="shared" si="3"/>
        <v>17</v>
      </c>
      <c r="GZ39" s="3">
        <f t="shared" si="3"/>
        <v>8</v>
      </c>
      <c r="HA39" s="3">
        <f t="shared" si="3"/>
        <v>0</v>
      </c>
      <c r="HB39" s="3">
        <f t="shared" si="3"/>
        <v>18</v>
      </c>
      <c r="HC39" s="3">
        <f t="shared" si="3"/>
        <v>7</v>
      </c>
      <c r="HD39" s="3">
        <f t="shared" si="3"/>
        <v>0</v>
      </c>
      <c r="HE39" s="3">
        <f t="shared" si="3"/>
        <v>16</v>
      </c>
      <c r="HF39" s="3">
        <f t="shared" si="3"/>
        <v>7</v>
      </c>
      <c r="HG39" s="3">
        <f t="shared" si="3"/>
        <v>2</v>
      </c>
      <c r="HH39" s="3">
        <f t="shared" si="3"/>
        <v>14</v>
      </c>
      <c r="HI39" s="3">
        <f t="shared" si="3"/>
        <v>5</v>
      </c>
      <c r="HJ39" s="3">
        <f t="shared" si="3"/>
        <v>6</v>
      </c>
      <c r="HK39" s="3">
        <f t="shared" si="3"/>
        <v>14</v>
      </c>
      <c r="HL39" s="3">
        <f t="shared" si="3"/>
        <v>9</v>
      </c>
      <c r="HM39" s="3">
        <f t="shared" si="3"/>
        <v>2</v>
      </c>
      <c r="HN39" s="3">
        <f t="shared" si="3"/>
        <v>15</v>
      </c>
      <c r="HO39" s="3">
        <f t="shared" si="3"/>
        <v>8</v>
      </c>
      <c r="HP39" s="3">
        <f t="shared" si="3"/>
        <v>2</v>
      </c>
      <c r="HQ39" s="3">
        <f t="shared" si="3"/>
        <v>18</v>
      </c>
      <c r="HR39" s="3">
        <f t="shared" si="3"/>
        <v>7</v>
      </c>
      <c r="HS39" s="3">
        <f t="shared" si="3"/>
        <v>0</v>
      </c>
      <c r="HT39" s="3">
        <f t="shared" si="3"/>
        <v>17</v>
      </c>
      <c r="HU39" s="3">
        <f t="shared" si="3"/>
        <v>8</v>
      </c>
      <c r="HV39" s="3">
        <f t="shared" si="3"/>
        <v>0</v>
      </c>
      <c r="HW39" s="3">
        <f t="shared" si="3"/>
        <v>18</v>
      </c>
      <c r="HX39" s="3">
        <f t="shared" si="3"/>
        <v>7</v>
      </c>
      <c r="HY39" s="3">
        <f t="shared" si="3"/>
        <v>0</v>
      </c>
      <c r="HZ39" s="3">
        <f t="shared" si="3"/>
        <v>16</v>
      </c>
      <c r="IA39" s="3">
        <f t="shared" si="3"/>
        <v>7</v>
      </c>
      <c r="IB39" s="3">
        <f t="shared" si="3"/>
        <v>2</v>
      </c>
      <c r="IC39" s="3">
        <f t="shared" si="3"/>
        <v>14</v>
      </c>
      <c r="ID39" s="3">
        <f t="shared" si="3"/>
        <v>5</v>
      </c>
      <c r="IE39" s="3">
        <f t="shared" si="3"/>
        <v>6</v>
      </c>
      <c r="IF39" s="3">
        <f t="shared" si="3"/>
        <v>14</v>
      </c>
      <c r="IG39" s="3">
        <f t="shared" si="3"/>
        <v>9</v>
      </c>
      <c r="IH39" s="3">
        <f t="shared" si="3"/>
        <v>2</v>
      </c>
      <c r="II39" s="3">
        <f t="shared" si="3"/>
        <v>15</v>
      </c>
      <c r="IJ39" s="3">
        <f t="shared" si="3"/>
        <v>8</v>
      </c>
      <c r="IK39" s="3">
        <f t="shared" si="3"/>
        <v>2</v>
      </c>
      <c r="IL39" s="3">
        <f t="shared" si="3"/>
        <v>18</v>
      </c>
      <c r="IM39" s="3">
        <f t="shared" si="3"/>
        <v>7</v>
      </c>
      <c r="IN39" s="3">
        <f t="shared" si="3"/>
        <v>0</v>
      </c>
      <c r="IO39" s="3">
        <f t="shared" si="3"/>
        <v>17</v>
      </c>
      <c r="IP39" s="3">
        <f t="shared" si="3"/>
        <v>8</v>
      </c>
      <c r="IQ39" s="3">
        <f t="shared" si="3"/>
        <v>0</v>
      </c>
      <c r="IR39" s="3">
        <f t="shared" si="3"/>
        <v>18</v>
      </c>
      <c r="IS39" s="3">
        <f t="shared" si="3"/>
        <v>7</v>
      </c>
      <c r="IT39" s="3">
        <f t="shared" si="3"/>
        <v>0</v>
      </c>
    </row>
    <row r="40" spans="1:254" ht="44.45" customHeight="1" x14ac:dyDescent="0.25">
      <c r="A40" s="50" t="s">
        <v>451</v>
      </c>
      <c r="B40" s="51"/>
      <c r="C40" s="10">
        <f t="shared" ref="C40:BN40" si="4">C39/25%</f>
        <v>64</v>
      </c>
      <c r="D40" s="10">
        <f t="shared" si="4"/>
        <v>36</v>
      </c>
      <c r="E40" s="10">
        <f t="shared" si="4"/>
        <v>0</v>
      </c>
      <c r="F40" s="10">
        <f t="shared" si="4"/>
        <v>64</v>
      </c>
      <c r="G40" s="10">
        <f t="shared" si="4"/>
        <v>36</v>
      </c>
      <c r="H40" s="10">
        <f t="shared" si="4"/>
        <v>0</v>
      </c>
      <c r="I40" s="10">
        <f t="shared" si="4"/>
        <v>48</v>
      </c>
      <c r="J40" s="10">
        <f t="shared" si="4"/>
        <v>52</v>
      </c>
      <c r="K40" s="10">
        <f t="shared" si="4"/>
        <v>0</v>
      </c>
      <c r="L40" s="10">
        <f t="shared" si="4"/>
        <v>68</v>
      </c>
      <c r="M40" s="10">
        <f t="shared" si="4"/>
        <v>32</v>
      </c>
      <c r="N40" s="10">
        <f t="shared" si="4"/>
        <v>0</v>
      </c>
      <c r="O40" s="10">
        <f t="shared" si="4"/>
        <v>76</v>
      </c>
      <c r="P40" s="10">
        <f t="shared" si="4"/>
        <v>24</v>
      </c>
      <c r="Q40" s="10">
        <f t="shared" si="4"/>
        <v>0</v>
      </c>
      <c r="R40" s="10">
        <f t="shared" si="4"/>
        <v>72</v>
      </c>
      <c r="S40" s="10">
        <f t="shared" si="4"/>
        <v>28</v>
      </c>
      <c r="T40" s="10">
        <f t="shared" si="4"/>
        <v>0</v>
      </c>
      <c r="U40" s="10">
        <f t="shared" si="4"/>
        <v>64</v>
      </c>
      <c r="V40" s="10">
        <f t="shared" si="4"/>
        <v>36</v>
      </c>
      <c r="W40" s="10">
        <f t="shared" si="4"/>
        <v>0</v>
      </c>
      <c r="X40" s="10">
        <f t="shared" si="4"/>
        <v>64</v>
      </c>
      <c r="Y40" s="10">
        <f t="shared" si="4"/>
        <v>28</v>
      </c>
      <c r="Z40" s="10">
        <f t="shared" si="4"/>
        <v>8</v>
      </c>
      <c r="AA40" s="10">
        <f t="shared" si="4"/>
        <v>56</v>
      </c>
      <c r="AB40" s="10">
        <f t="shared" si="4"/>
        <v>20</v>
      </c>
      <c r="AC40" s="10">
        <f t="shared" si="4"/>
        <v>24</v>
      </c>
      <c r="AD40" s="10">
        <f t="shared" si="4"/>
        <v>56</v>
      </c>
      <c r="AE40" s="10">
        <f t="shared" si="4"/>
        <v>36</v>
      </c>
      <c r="AF40" s="10">
        <f t="shared" si="4"/>
        <v>8</v>
      </c>
      <c r="AG40" s="10">
        <f t="shared" si="4"/>
        <v>60</v>
      </c>
      <c r="AH40" s="10">
        <f t="shared" si="4"/>
        <v>32</v>
      </c>
      <c r="AI40" s="10">
        <f t="shared" si="4"/>
        <v>8</v>
      </c>
      <c r="AJ40" s="10">
        <f t="shared" si="4"/>
        <v>72</v>
      </c>
      <c r="AK40" s="10">
        <f t="shared" si="4"/>
        <v>28</v>
      </c>
      <c r="AL40" s="10">
        <f t="shared" si="4"/>
        <v>0</v>
      </c>
      <c r="AM40" s="10">
        <f t="shared" si="4"/>
        <v>68</v>
      </c>
      <c r="AN40" s="10">
        <f t="shared" si="4"/>
        <v>32</v>
      </c>
      <c r="AO40" s="10">
        <f t="shared" si="4"/>
        <v>0</v>
      </c>
      <c r="AP40" s="10">
        <f t="shared" si="4"/>
        <v>72</v>
      </c>
      <c r="AQ40" s="10">
        <f t="shared" si="4"/>
        <v>28</v>
      </c>
      <c r="AR40" s="10">
        <f t="shared" si="4"/>
        <v>0</v>
      </c>
      <c r="AS40" s="10">
        <f t="shared" si="4"/>
        <v>64</v>
      </c>
      <c r="AT40" s="10">
        <f t="shared" si="4"/>
        <v>28</v>
      </c>
      <c r="AU40" s="10">
        <f t="shared" si="4"/>
        <v>8</v>
      </c>
      <c r="AV40" s="10">
        <f t="shared" si="4"/>
        <v>56</v>
      </c>
      <c r="AW40" s="10">
        <f t="shared" si="4"/>
        <v>20</v>
      </c>
      <c r="AX40" s="10">
        <f t="shared" si="4"/>
        <v>24</v>
      </c>
      <c r="AY40" s="10">
        <f t="shared" si="4"/>
        <v>56</v>
      </c>
      <c r="AZ40" s="10">
        <f t="shared" si="4"/>
        <v>36</v>
      </c>
      <c r="BA40" s="10">
        <f t="shared" si="4"/>
        <v>8</v>
      </c>
      <c r="BB40" s="10">
        <f t="shared" si="4"/>
        <v>60</v>
      </c>
      <c r="BC40" s="10">
        <f t="shared" si="4"/>
        <v>32</v>
      </c>
      <c r="BD40" s="10">
        <f t="shared" si="4"/>
        <v>8</v>
      </c>
      <c r="BE40" s="10">
        <f t="shared" si="4"/>
        <v>72</v>
      </c>
      <c r="BF40" s="10">
        <f t="shared" si="4"/>
        <v>28</v>
      </c>
      <c r="BG40" s="10">
        <f t="shared" si="4"/>
        <v>0</v>
      </c>
      <c r="BH40" s="10">
        <f t="shared" si="4"/>
        <v>68</v>
      </c>
      <c r="BI40" s="10">
        <f t="shared" si="4"/>
        <v>32</v>
      </c>
      <c r="BJ40" s="10">
        <f t="shared" si="4"/>
        <v>0</v>
      </c>
      <c r="BK40" s="10">
        <f t="shared" si="4"/>
        <v>72</v>
      </c>
      <c r="BL40" s="10">
        <f t="shared" si="4"/>
        <v>28</v>
      </c>
      <c r="BM40" s="10">
        <f t="shared" si="4"/>
        <v>0</v>
      </c>
      <c r="BN40" s="10">
        <f t="shared" si="4"/>
        <v>64</v>
      </c>
      <c r="BO40" s="10">
        <f t="shared" ref="BO40:DZ40" si="5">BO39/25%</f>
        <v>28</v>
      </c>
      <c r="BP40" s="10">
        <f t="shared" si="5"/>
        <v>8</v>
      </c>
      <c r="BQ40" s="10">
        <f t="shared" si="5"/>
        <v>56</v>
      </c>
      <c r="BR40" s="10">
        <f t="shared" si="5"/>
        <v>20</v>
      </c>
      <c r="BS40" s="10">
        <f t="shared" si="5"/>
        <v>24</v>
      </c>
      <c r="BT40" s="10">
        <f t="shared" si="5"/>
        <v>56</v>
      </c>
      <c r="BU40" s="10">
        <f t="shared" si="5"/>
        <v>36</v>
      </c>
      <c r="BV40" s="10">
        <f t="shared" si="5"/>
        <v>8</v>
      </c>
      <c r="BW40" s="10">
        <f t="shared" si="5"/>
        <v>60</v>
      </c>
      <c r="BX40" s="10">
        <f t="shared" si="5"/>
        <v>32</v>
      </c>
      <c r="BY40" s="10">
        <f t="shared" si="5"/>
        <v>8</v>
      </c>
      <c r="BZ40" s="10">
        <f t="shared" si="5"/>
        <v>72</v>
      </c>
      <c r="CA40" s="10">
        <f t="shared" si="5"/>
        <v>28</v>
      </c>
      <c r="CB40" s="10">
        <f t="shared" si="5"/>
        <v>0</v>
      </c>
      <c r="CC40" s="10">
        <f t="shared" si="5"/>
        <v>68</v>
      </c>
      <c r="CD40" s="10">
        <f t="shared" si="5"/>
        <v>32</v>
      </c>
      <c r="CE40" s="10">
        <f t="shared" si="5"/>
        <v>0</v>
      </c>
      <c r="CF40" s="10">
        <f t="shared" si="5"/>
        <v>72</v>
      </c>
      <c r="CG40" s="10">
        <f t="shared" si="5"/>
        <v>28</v>
      </c>
      <c r="CH40" s="10">
        <f t="shared" si="5"/>
        <v>0</v>
      </c>
      <c r="CI40" s="32">
        <f t="shared" si="5"/>
        <v>64</v>
      </c>
      <c r="CJ40" s="32">
        <f t="shared" si="5"/>
        <v>28</v>
      </c>
      <c r="CK40" s="32">
        <f t="shared" si="5"/>
        <v>8</v>
      </c>
      <c r="CL40" s="32">
        <f t="shared" si="5"/>
        <v>56</v>
      </c>
      <c r="CM40" s="32">
        <f t="shared" si="5"/>
        <v>20</v>
      </c>
      <c r="CN40" s="32">
        <f t="shared" si="5"/>
        <v>24</v>
      </c>
      <c r="CO40" s="32">
        <f t="shared" si="5"/>
        <v>56</v>
      </c>
      <c r="CP40" s="32">
        <f t="shared" si="5"/>
        <v>36</v>
      </c>
      <c r="CQ40" s="32">
        <f t="shared" si="5"/>
        <v>8</v>
      </c>
      <c r="CR40" s="32">
        <f t="shared" si="5"/>
        <v>60</v>
      </c>
      <c r="CS40" s="32">
        <f t="shared" si="5"/>
        <v>32</v>
      </c>
      <c r="CT40" s="32">
        <f t="shared" si="5"/>
        <v>8</v>
      </c>
      <c r="CU40" s="32">
        <f t="shared" si="5"/>
        <v>72</v>
      </c>
      <c r="CV40" s="32">
        <f t="shared" si="5"/>
        <v>28</v>
      </c>
      <c r="CW40" s="32">
        <f t="shared" si="5"/>
        <v>0</v>
      </c>
      <c r="CX40" s="32">
        <f t="shared" si="5"/>
        <v>68</v>
      </c>
      <c r="CY40" s="32">
        <f t="shared" si="5"/>
        <v>32</v>
      </c>
      <c r="CZ40" s="32">
        <f t="shared" si="5"/>
        <v>0</v>
      </c>
      <c r="DA40" s="32">
        <f t="shared" si="5"/>
        <v>72</v>
      </c>
      <c r="DB40" s="32">
        <f t="shared" si="5"/>
        <v>28</v>
      </c>
      <c r="DC40" s="32">
        <f t="shared" si="5"/>
        <v>0</v>
      </c>
      <c r="DD40" s="10">
        <f t="shared" si="5"/>
        <v>68</v>
      </c>
      <c r="DE40" s="10">
        <f t="shared" si="5"/>
        <v>24</v>
      </c>
      <c r="DF40" s="10">
        <f t="shared" si="5"/>
        <v>8</v>
      </c>
      <c r="DG40" s="10">
        <f t="shared" si="5"/>
        <v>76</v>
      </c>
      <c r="DH40" s="10">
        <f t="shared" si="5"/>
        <v>20</v>
      </c>
      <c r="DI40" s="10">
        <f t="shared" si="5"/>
        <v>4</v>
      </c>
      <c r="DJ40" s="10">
        <f t="shared" si="5"/>
        <v>68</v>
      </c>
      <c r="DK40" s="10">
        <f t="shared" si="5"/>
        <v>32</v>
      </c>
      <c r="DL40" s="10">
        <f t="shared" si="5"/>
        <v>0</v>
      </c>
      <c r="DM40" s="10">
        <f t="shared" si="5"/>
        <v>76</v>
      </c>
      <c r="DN40" s="10">
        <f t="shared" si="5"/>
        <v>24</v>
      </c>
      <c r="DO40" s="10">
        <f t="shared" si="5"/>
        <v>0</v>
      </c>
      <c r="DP40" s="10">
        <f t="shared" si="5"/>
        <v>64</v>
      </c>
      <c r="DQ40" s="10">
        <f t="shared" si="5"/>
        <v>36</v>
      </c>
      <c r="DR40" s="10">
        <f t="shared" si="5"/>
        <v>0</v>
      </c>
      <c r="DS40" s="10">
        <f t="shared" si="5"/>
        <v>64</v>
      </c>
      <c r="DT40" s="10">
        <f t="shared" si="5"/>
        <v>36</v>
      </c>
      <c r="DU40" s="10">
        <f t="shared" si="5"/>
        <v>0</v>
      </c>
      <c r="DV40" s="10">
        <f t="shared" si="5"/>
        <v>64</v>
      </c>
      <c r="DW40" s="10">
        <f t="shared" si="5"/>
        <v>32</v>
      </c>
      <c r="DX40" s="10">
        <f t="shared" si="5"/>
        <v>4</v>
      </c>
      <c r="DY40" s="10">
        <f t="shared" si="5"/>
        <v>64</v>
      </c>
      <c r="DZ40" s="10">
        <f t="shared" si="5"/>
        <v>28</v>
      </c>
      <c r="EA40" s="10">
        <f t="shared" ref="EA40:GL40" si="6">EA39/25%</f>
        <v>8</v>
      </c>
      <c r="EB40" s="10">
        <f t="shared" si="6"/>
        <v>56</v>
      </c>
      <c r="EC40" s="10">
        <f t="shared" si="6"/>
        <v>20</v>
      </c>
      <c r="ED40" s="10">
        <f t="shared" si="6"/>
        <v>24</v>
      </c>
      <c r="EE40" s="10">
        <f t="shared" si="6"/>
        <v>56</v>
      </c>
      <c r="EF40" s="10">
        <f t="shared" si="6"/>
        <v>36</v>
      </c>
      <c r="EG40" s="10">
        <f t="shared" si="6"/>
        <v>8</v>
      </c>
      <c r="EH40" s="10">
        <f t="shared" si="6"/>
        <v>60</v>
      </c>
      <c r="EI40" s="10">
        <f t="shared" si="6"/>
        <v>32</v>
      </c>
      <c r="EJ40" s="10">
        <f t="shared" si="6"/>
        <v>8</v>
      </c>
      <c r="EK40" s="10">
        <f t="shared" si="6"/>
        <v>72</v>
      </c>
      <c r="EL40" s="10">
        <f t="shared" si="6"/>
        <v>28</v>
      </c>
      <c r="EM40" s="10">
        <f t="shared" si="6"/>
        <v>0</v>
      </c>
      <c r="EN40" s="10">
        <f t="shared" si="6"/>
        <v>68</v>
      </c>
      <c r="EO40" s="10">
        <f t="shared" si="6"/>
        <v>32</v>
      </c>
      <c r="EP40" s="10">
        <f t="shared" si="6"/>
        <v>0</v>
      </c>
      <c r="EQ40" s="10">
        <f t="shared" si="6"/>
        <v>72</v>
      </c>
      <c r="ER40" s="10">
        <f t="shared" si="6"/>
        <v>28</v>
      </c>
      <c r="ES40" s="10">
        <f t="shared" si="6"/>
        <v>0</v>
      </c>
      <c r="ET40" s="10">
        <f t="shared" si="6"/>
        <v>64</v>
      </c>
      <c r="EU40" s="10">
        <f t="shared" si="6"/>
        <v>28</v>
      </c>
      <c r="EV40" s="10">
        <f t="shared" si="6"/>
        <v>8</v>
      </c>
      <c r="EW40" s="10">
        <f t="shared" si="6"/>
        <v>56</v>
      </c>
      <c r="EX40" s="10">
        <f t="shared" si="6"/>
        <v>20</v>
      </c>
      <c r="EY40" s="10">
        <f t="shared" si="6"/>
        <v>24</v>
      </c>
      <c r="EZ40" s="10">
        <f t="shared" si="6"/>
        <v>56</v>
      </c>
      <c r="FA40" s="10">
        <f t="shared" si="6"/>
        <v>36</v>
      </c>
      <c r="FB40" s="10">
        <f t="shared" si="6"/>
        <v>8</v>
      </c>
      <c r="FC40" s="10">
        <f t="shared" si="6"/>
        <v>60</v>
      </c>
      <c r="FD40" s="10">
        <f t="shared" si="6"/>
        <v>32</v>
      </c>
      <c r="FE40" s="10">
        <f t="shared" si="6"/>
        <v>8</v>
      </c>
      <c r="FF40" s="10">
        <f t="shared" si="6"/>
        <v>72</v>
      </c>
      <c r="FG40" s="10">
        <f t="shared" si="6"/>
        <v>28</v>
      </c>
      <c r="FH40" s="10">
        <f t="shared" si="6"/>
        <v>0</v>
      </c>
      <c r="FI40" s="10">
        <f t="shared" si="6"/>
        <v>68</v>
      </c>
      <c r="FJ40" s="10">
        <f t="shared" si="6"/>
        <v>32</v>
      </c>
      <c r="FK40" s="10">
        <f t="shared" si="6"/>
        <v>0</v>
      </c>
      <c r="FL40" s="10">
        <f t="shared" si="6"/>
        <v>72</v>
      </c>
      <c r="FM40" s="10">
        <f t="shared" si="6"/>
        <v>28</v>
      </c>
      <c r="FN40" s="10">
        <f t="shared" si="6"/>
        <v>0</v>
      </c>
      <c r="FO40" s="10">
        <f t="shared" si="6"/>
        <v>64</v>
      </c>
      <c r="FP40" s="10">
        <f t="shared" si="6"/>
        <v>28</v>
      </c>
      <c r="FQ40" s="10">
        <f t="shared" si="6"/>
        <v>8</v>
      </c>
      <c r="FR40" s="10">
        <f t="shared" si="6"/>
        <v>56</v>
      </c>
      <c r="FS40" s="10">
        <f t="shared" si="6"/>
        <v>20</v>
      </c>
      <c r="FT40" s="10">
        <f t="shared" si="6"/>
        <v>24</v>
      </c>
      <c r="FU40" s="10">
        <f t="shared" si="6"/>
        <v>56</v>
      </c>
      <c r="FV40" s="10">
        <f t="shared" si="6"/>
        <v>36</v>
      </c>
      <c r="FW40" s="10">
        <f t="shared" si="6"/>
        <v>8</v>
      </c>
      <c r="FX40" s="10">
        <f t="shared" si="6"/>
        <v>60</v>
      </c>
      <c r="FY40" s="10">
        <f t="shared" si="6"/>
        <v>32</v>
      </c>
      <c r="FZ40" s="10">
        <f t="shared" si="6"/>
        <v>8</v>
      </c>
      <c r="GA40" s="10">
        <f t="shared" si="6"/>
        <v>72</v>
      </c>
      <c r="GB40" s="10">
        <f t="shared" si="6"/>
        <v>28</v>
      </c>
      <c r="GC40" s="10">
        <f t="shared" si="6"/>
        <v>0</v>
      </c>
      <c r="GD40" s="10">
        <f t="shared" si="6"/>
        <v>68</v>
      </c>
      <c r="GE40" s="10">
        <f t="shared" si="6"/>
        <v>32</v>
      </c>
      <c r="GF40" s="10">
        <f t="shared" si="6"/>
        <v>0</v>
      </c>
      <c r="GG40" s="10">
        <f t="shared" si="6"/>
        <v>72</v>
      </c>
      <c r="GH40" s="10">
        <f t="shared" si="6"/>
        <v>28</v>
      </c>
      <c r="GI40" s="10">
        <f t="shared" si="6"/>
        <v>0</v>
      </c>
      <c r="GJ40" s="10">
        <f t="shared" si="6"/>
        <v>64</v>
      </c>
      <c r="GK40" s="10">
        <f t="shared" si="6"/>
        <v>28</v>
      </c>
      <c r="GL40" s="10">
        <f t="shared" si="6"/>
        <v>8</v>
      </c>
      <c r="GM40" s="10">
        <f t="shared" ref="GM40:IT40" si="7">GM39/25%</f>
        <v>56</v>
      </c>
      <c r="GN40" s="10">
        <f t="shared" si="7"/>
        <v>20</v>
      </c>
      <c r="GO40" s="10">
        <f t="shared" si="7"/>
        <v>24</v>
      </c>
      <c r="GP40" s="10">
        <f t="shared" si="7"/>
        <v>56</v>
      </c>
      <c r="GQ40" s="10">
        <f t="shared" si="7"/>
        <v>36</v>
      </c>
      <c r="GR40" s="10">
        <f t="shared" si="7"/>
        <v>8</v>
      </c>
      <c r="GS40" s="10">
        <f t="shared" si="7"/>
        <v>60</v>
      </c>
      <c r="GT40" s="10">
        <f t="shared" si="7"/>
        <v>32</v>
      </c>
      <c r="GU40" s="10">
        <f t="shared" si="7"/>
        <v>8</v>
      </c>
      <c r="GV40" s="10">
        <f t="shared" si="7"/>
        <v>72</v>
      </c>
      <c r="GW40" s="10">
        <f t="shared" si="7"/>
        <v>28</v>
      </c>
      <c r="GX40" s="10">
        <f t="shared" si="7"/>
        <v>0</v>
      </c>
      <c r="GY40" s="10">
        <f t="shared" si="7"/>
        <v>68</v>
      </c>
      <c r="GZ40" s="10">
        <f t="shared" si="7"/>
        <v>32</v>
      </c>
      <c r="HA40" s="10">
        <f t="shared" si="7"/>
        <v>0</v>
      </c>
      <c r="HB40" s="10">
        <f t="shared" si="7"/>
        <v>72</v>
      </c>
      <c r="HC40" s="10">
        <f t="shared" si="7"/>
        <v>28</v>
      </c>
      <c r="HD40" s="10">
        <f t="shared" si="7"/>
        <v>0</v>
      </c>
      <c r="HE40" s="10">
        <f t="shared" si="7"/>
        <v>64</v>
      </c>
      <c r="HF40" s="10">
        <f t="shared" si="7"/>
        <v>28</v>
      </c>
      <c r="HG40" s="10">
        <f t="shared" si="7"/>
        <v>8</v>
      </c>
      <c r="HH40" s="10">
        <f t="shared" si="7"/>
        <v>56</v>
      </c>
      <c r="HI40" s="10">
        <f t="shared" si="7"/>
        <v>20</v>
      </c>
      <c r="HJ40" s="10">
        <f t="shared" si="7"/>
        <v>24</v>
      </c>
      <c r="HK40" s="10">
        <f t="shared" si="7"/>
        <v>56</v>
      </c>
      <c r="HL40" s="10">
        <f t="shared" si="7"/>
        <v>36</v>
      </c>
      <c r="HM40" s="10">
        <f t="shared" si="7"/>
        <v>8</v>
      </c>
      <c r="HN40" s="10">
        <f t="shared" si="7"/>
        <v>60</v>
      </c>
      <c r="HO40" s="10">
        <f t="shared" si="7"/>
        <v>32</v>
      </c>
      <c r="HP40" s="10">
        <f t="shared" si="7"/>
        <v>8</v>
      </c>
      <c r="HQ40" s="10">
        <f t="shared" si="7"/>
        <v>72</v>
      </c>
      <c r="HR40" s="10">
        <f t="shared" si="7"/>
        <v>28</v>
      </c>
      <c r="HS40" s="10">
        <f t="shared" si="7"/>
        <v>0</v>
      </c>
      <c r="HT40" s="10">
        <f t="shared" si="7"/>
        <v>68</v>
      </c>
      <c r="HU40" s="10">
        <f t="shared" si="7"/>
        <v>32</v>
      </c>
      <c r="HV40" s="10">
        <f t="shared" si="7"/>
        <v>0</v>
      </c>
      <c r="HW40" s="10">
        <f t="shared" si="7"/>
        <v>72</v>
      </c>
      <c r="HX40" s="10">
        <f t="shared" si="7"/>
        <v>28</v>
      </c>
      <c r="HY40" s="10">
        <f t="shared" si="7"/>
        <v>0</v>
      </c>
      <c r="HZ40" s="10">
        <f t="shared" si="7"/>
        <v>64</v>
      </c>
      <c r="IA40" s="10">
        <f t="shared" si="7"/>
        <v>28</v>
      </c>
      <c r="IB40" s="10">
        <f t="shared" si="7"/>
        <v>8</v>
      </c>
      <c r="IC40" s="10">
        <f t="shared" si="7"/>
        <v>56</v>
      </c>
      <c r="ID40" s="10">
        <f t="shared" si="7"/>
        <v>20</v>
      </c>
      <c r="IE40" s="10">
        <f t="shared" si="7"/>
        <v>24</v>
      </c>
      <c r="IF40" s="10">
        <f t="shared" si="7"/>
        <v>56</v>
      </c>
      <c r="IG40" s="10">
        <f t="shared" si="7"/>
        <v>36</v>
      </c>
      <c r="IH40" s="10">
        <f t="shared" si="7"/>
        <v>8</v>
      </c>
      <c r="II40" s="10">
        <f t="shared" si="7"/>
        <v>60</v>
      </c>
      <c r="IJ40" s="10">
        <f t="shared" si="7"/>
        <v>32</v>
      </c>
      <c r="IK40" s="10">
        <f t="shared" si="7"/>
        <v>8</v>
      </c>
      <c r="IL40" s="10">
        <f t="shared" si="7"/>
        <v>72</v>
      </c>
      <c r="IM40" s="10">
        <f t="shared" si="7"/>
        <v>28</v>
      </c>
      <c r="IN40" s="10">
        <f t="shared" si="7"/>
        <v>0</v>
      </c>
      <c r="IO40" s="10">
        <f t="shared" si="7"/>
        <v>68</v>
      </c>
      <c r="IP40" s="10">
        <f t="shared" si="7"/>
        <v>32</v>
      </c>
      <c r="IQ40" s="10">
        <f t="shared" si="7"/>
        <v>0</v>
      </c>
      <c r="IR40" s="10">
        <f t="shared" si="7"/>
        <v>72</v>
      </c>
      <c r="IS40" s="10">
        <f t="shared" si="7"/>
        <v>28</v>
      </c>
      <c r="IT40" s="10">
        <f t="shared" si="7"/>
        <v>0</v>
      </c>
    </row>
    <row r="42" spans="1:254" x14ac:dyDescent="0.25">
      <c r="B42" s="52" t="s">
        <v>452</v>
      </c>
      <c r="C42" s="52"/>
      <c r="D42" s="52"/>
      <c r="E42" s="52"/>
      <c r="F42" s="24"/>
      <c r="G42" s="24"/>
      <c r="H42" s="24"/>
      <c r="I42" s="24"/>
      <c r="J42" s="24"/>
      <c r="K42" s="24"/>
    </row>
    <row r="43" spans="1:254" x14ac:dyDescent="0.25">
      <c r="B43" s="25" t="s">
        <v>453</v>
      </c>
      <c r="C43" s="25" t="s">
        <v>454</v>
      </c>
      <c r="D43" s="30">
        <f>E43/100*25</f>
        <v>16.285714285714285</v>
      </c>
      <c r="E43" s="26">
        <f>(C40+F40+I40+L40+O40+R40+U40)/7</f>
        <v>65.142857142857139</v>
      </c>
      <c r="F43" s="24"/>
      <c r="G43" s="24"/>
      <c r="H43" s="24"/>
      <c r="I43" s="24"/>
      <c r="J43" s="24"/>
      <c r="K43" s="24"/>
    </row>
    <row r="44" spans="1:254" x14ac:dyDescent="0.25">
      <c r="B44" s="25" t="s">
        <v>455</v>
      </c>
      <c r="C44" s="25" t="s">
        <v>454</v>
      </c>
      <c r="D44" s="30">
        <f>E44/100*25</f>
        <v>8.7142857142857135</v>
      </c>
      <c r="E44" s="26">
        <f>(D40+G40+J40+M40+P40+S40+V40)/7</f>
        <v>34.857142857142854</v>
      </c>
      <c r="F44" s="24"/>
      <c r="G44" s="24"/>
      <c r="H44" s="24"/>
      <c r="I44" s="24"/>
      <c r="J44" s="24"/>
      <c r="K44" s="24"/>
    </row>
    <row r="45" spans="1:254" x14ac:dyDescent="0.25">
      <c r="B45" s="25" t="s">
        <v>456</v>
      </c>
      <c r="C45" s="25" t="s">
        <v>454</v>
      </c>
      <c r="D45" s="30">
        <f>E45/100*25</f>
        <v>0</v>
      </c>
      <c r="E45" s="26">
        <f>(E40+H40+K40+N40+Q40+T40+W40)/7</f>
        <v>0</v>
      </c>
      <c r="F45" s="24"/>
      <c r="G45" s="24"/>
      <c r="H45" s="24"/>
      <c r="I45" s="24"/>
      <c r="J45" s="24"/>
      <c r="K45" s="24"/>
    </row>
    <row r="46" spans="1:254" x14ac:dyDescent="0.25">
      <c r="B46" s="27"/>
      <c r="C46" s="27"/>
      <c r="D46" s="31">
        <f>SUM(D43:D45)</f>
        <v>25</v>
      </c>
      <c r="E46" s="31">
        <f>SUM(E43:E45)</f>
        <v>100</v>
      </c>
      <c r="F46" s="24"/>
      <c r="G46" s="24"/>
      <c r="H46" s="24"/>
      <c r="I46" s="24"/>
      <c r="J46" s="24"/>
      <c r="K46" s="24"/>
    </row>
    <row r="47" spans="1:254" ht="33.75" customHeight="1" x14ac:dyDescent="0.25">
      <c r="B47" s="25"/>
      <c r="C47" s="25"/>
      <c r="D47" s="44" t="s">
        <v>457</v>
      </c>
      <c r="E47" s="44"/>
      <c r="F47" s="53" t="s">
        <v>12</v>
      </c>
      <c r="G47" s="53"/>
      <c r="H47" s="45" t="s">
        <v>13</v>
      </c>
      <c r="I47" s="45"/>
      <c r="J47" s="45" t="s">
        <v>14</v>
      </c>
      <c r="K47" s="45"/>
    </row>
    <row r="48" spans="1:254" x14ac:dyDescent="0.25">
      <c r="B48" s="25" t="s">
        <v>453</v>
      </c>
      <c r="C48" s="25" t="s">
        <v>458</v>
      </c>
      <c r="D48" s="30">
        <f>E48/100*25</f>
        <v>16</v>
      </c>
      <c r="E48" s="26">
        <f>(X40+AA40+AD40+AG40+AJ40+AM40+AP40)/7</f>
        <v>64</v>
      </c>
      <c r="F48" s="23">
        <f>G48/100*25</f>
        <v>16</v>
      </c>
      <c r="G48" s="26">
        <f>(AS40+AV40+AY40+BB40+BE40+BH40+BK40)/7</f>
        <v>64</v>
      </c>
      <c r="H48" s="23">
        <f>I48/100*25</f>
        <v>16</v>
      </c>
      <c r="I48" s="26">
        <f>(BN40+BQ40+BT40+BW40+BZ40+CC40+CF40)/7</f>
        <v>64</v>
      </c>
      <c r="J48" s="23">
        <f>K48/100*25</f>
        <v>16</v>
      </c>
      <c r="K48" s="26">
        <f>(CI40+CL40+CO40+CR40+CU40+CX40+DA40)/7</f>
        <v>64</v>
      </c>
    </row>
    <row r="49" spans="2:13" x14ac:dyDescent="0.25">
      <c r="B49" s="25" t="s">
        <v>455</v>
      </c>
      <c r="C49" s="25" t="s">
        <v>458</v>
      </c>
      <c r="D49" s="30">
        <f>E49/100*25</f>
        <v>7.2857142857142856</v>
      </c>
      <c r="E49" s="26">
        <f>(Y40+AB40+AE40+AH40+AK40+AN40+AQ40)/7</f>
        <v>29.142857142857142</v>
      </c>
      <c r="F49" s="23">
        <f>G49/100*25</f>
        <v>7.2857142857142856</v>
      </c>
      <c r="G49" s="26">
        <f>(AT40+AW40+AZ40+BC40+BF40+BI40+BL40)/7</f>
        <v>29.142857142857142</v>
      </c>
      <c r="H49" s="23">
        <f>I49/100*25</f>
        <v>7.2857142857142856</v>
      </c>
      <c r="I49" s="26">
        <f>(BO40+BR40+BU40+BX40+CA40+CD40+CG40)/7</f>
        <v>29.142857142857142</v>
      </c>
      <c r="J49" s="23">
        <f>K49/100*25</f>
        <v>7.2857142857142856</v>
      </c>
      <c r="K49" s="26">
        <f>(CJ40+CM40+CP40+CS40+CV40+CY40+DB40)/7</f>
        <v>29.142857142857142</v>
      </c>
    </row>
    <row r="50" spans="2:13" x14ac:dyDescent="0.25">
      <c r="B50" s="25" t="s">
        <v>456</v>
      </c>
      <c r="C50" s="25" t="s">
        <v>458</v>
      </c>
      <c r="D50" s="30">
        <f>E50/100*25</f>
        <v>1.714285714285714</v>
      </c>
      <c r="E50" s="26">
        <f>(Z40+AC40+AF40+AI40+AL40+AO40+AR40)/7</f>
        <v>6.8571428571428568</v>
      </c>
      <c r="F50" s="23">
        <f>G50/100*25</f>
        <v>1.714285714285714</v>
      </c>
      <c r="G50" s="26">
        <f>(AU40+AX40+BA40+BD40+BG40+BJ40+BM40)/7</f>
        <v>6.8571428571428568</v>
      </c>
      <c r="H50" s="23">
        <f>I50/100*25</f>
        <v>1.714285714285714</v>
      </c>
      <c r="I50" s="26">
        <f>(BP40+BS40+BV40+BY40+CB40+CE40+CH40)/7</f>
        <v>6.8571428571428568</v>
      </c>
      <c r="J50" s="23">
        <f>K50/100*25</f>
        <v>1.714285714285714</v>
      </c>
      <c r="K50" s="26">
        <f>(CK40+CN40+CQ40+CT40+CW40+CZ40+DC40)/7</f>
        <v>6.8571428571428568</v>
      </c>
    </row>
    <row r="51" spans="2:13" x14ac:dyDescent="0.25">
      <c r="B51" s="25"/>
      <c r="C51" s="25"/>
      <c r="D51" s="29">
        <f t="shared" ref="D51:K51" si="8">SUM(D48:D50)</f>
        <v>25</v>
      </c>
      <c r="E51" s="29">
        <f t="shared" si="8"/>
        <v>100</v>
      </c>
      <c r="F51" s="28">
        <f t="shared" si="8"/>
        <v>25</v>
      </c>
      <c r="G51" s="28">
        <f t="shared" si="8"/>
        <v>100</v>
      </c>
      <c r="H51" s="28">
        <f t="shared" si="8"/>
        <v>25</v>
      </c>
      <c r="I51" s="28">
        <f t="shared" si="8"/>
        <v>100</v>
      </c>
      <c r="J51" s="28">
        <f t="shared" si="8"/>
        <v>25</v>
      </c>
      <c r="K51" s="28">
        <f t="shared" si="8"/>
        <v>100</v>
      </c>
    </row>
    <row r="52" spans="2:13" x14ac:dyDescent="0.25">
      <c r="B52" s="25" t="s">
        <v>453</v>
      </c>
      <c r="C52" s="25" t="s">
        <v>459</v>
      </c>
      <c r="D52" s="30">
        <f>E52/100*25</f>
        <v>17.142857142857142</v>
      </c>
      <c r="E52" s="43">
        <f>(DD40+DG40+DJ40+DM40+DP40+DS40+DV40)/7</f>
        <v>68.571428571428569</v>
      </c>
      <c r="F52" s="24"/>
      <c r="G52" s="24"/>
      <c r="H52" s="24"/>
      <c r="I52" s="24"/>
      <c r="J52" s="24"/>
      <c r="K52" s="24"/>
    </row>
    <row r="53" spans="2:13" x14ac:dyDescent="0.25">
      <c r="B53" s="25" t="s">
        <v>455</v>
      </c>
      <c r="C53" s="25" t="s">
        <v>459</v>
      </c>
      <c r="D53" s="30">
        <f>E53/100*25</f>
        <v>7.2857142857142856</v>
      </c>
      <c r="E53" s="43">
        <f>SUM(DE40+DH40+DK40+DN40+DQ40+DT40+DW40)/7</f>
        <v>29.142857142857142</v>
      </c>
      <c r="F53" s="24"/>
      <c r="G53" s="24"/>
      <c r="H53" s="24"/>
      <c r="I53" s="24"/>
      <c r="J53" s="24"/>
      <c r="K53" s="24"/>
    </row>
    <row r="54" spans="2:13" x14ac:dyDescent="0.25">
      <c r="B54" s="25" t="s">
        <v>456</v>
      </c>
      <c r="C54" s="25" t="s">
        <v>459</v>
      </c>
      <c r="D54" s="30">
        <f>E54/100*25</f>
        <v>0.5714285714285714</v>
      </c>
      <c r="E54" s="43">
        <f>(DF40+DI40+DL40+DO40+DR40+DU40+DX40)/7</f>
        <v>2.2857142857142856</v>
      </c>
      <c r="F54" s="24"/>
      <c r="G54" s="24"/>
      <c r="H54" s="24"/>
      <c r="I54" s="24"/>
      <c r="J54" s="24"/>
      <c r="K54" s="24"/>
    </row>
    <row r="55" spans="2:13" x14ac:dyDescent="0.25">
      <c r="B55" s="27"/>
      <c r="C55" s="27"/>
      <c r="D55" s="31">
        <f>SUM(D52:D54)</f>
        <v>25</v>
      </c>
      <c r="E55" s="31">
        <f>SUM(E52:E54)</f>
        <v>100</v>
      </c>
      <c r="F55" s="24"/>
      <c r="G55" s="24"/>
      <c r="H55" s="24"/>
      <c r="I55" s="24"/>
      <c r="J55" s="24"/>
      <c r="K55" s="24"/>
    </row>
    <row r="56" spans="2:13" x14ac:dyDescent="0.25">
      <c r="B56" s="25"/>
      <c r="C56" s="25"/>
      <c r="D56" s="44" t="s">
        <v>16</v>
      </c>
      <c r="E56" s="44"/>
      <c r="F56" s="45" t="s">
        <v>17</v>
      </c>
      <c r="G56" s="45"/>
      <c r="H56" s="45" t="s">
        <v>18</v>
      </c>
      <c r="I56" s="45"/>
      <c r="J56" s="45" t="s">
        <v>19</v>
      </c>
      <c r="K56" s="45"/>
      <c r="L56" s="46" t="s">
        <v>20</v>
      </c>
      <c r="M56" s="46"/>
    </row>
    <row r="57" spans="2:13" x14ac:dyDescent="0.25">
      <c r="B57" s="25" t="s">
        <v>453</v>
      </c>
      <c r="C57" s="25" t="s">
        <v>460</v>
      </c>
      <c r="D57" s="30">
        <f>E57/100*25</f>
        <v>16</v>
      </c>
      <c r="E57" s="26">
        <f>(DY40+EB40+EE40+EH40+EK40+EN40+EQ40)/7</f>
        <v>64</v>
      </c>
      <c r="F57" s="23">
        <f>G57/100*25</f>
        <v>16</v>
      </c>
      <c r="G57" s="26">
        <f>(ET40+EW40+EZ40+FC40+FF40+FI40+FL40)/7</f>
        <v>64</v>
      </c>
      <c r="H57" s="23">
        <f>I57/100*25</f>
        <v>16</v>
      </c>
      <c r="I57" s="26">
        <f>(FO40+FR40+FU40+FX40+GA40+GD40+GG40)/7</f>
        <v>64</v>
      </c>
      <c r="J57" s="23">
        <f>K57/100*25</f>
        <v>16</v>
      </c>
      <c r="K57" s="26">
        <f>(GJ40+GM40+GP40+GS40+GV40+GY40+HB40)/7</f>
        <v>64</v>
      </c>
      <c r="L57" s="3">
        <f>M57/100*25</f>
        <v>16</v>
      </c>
      <c r="M57" s="20">
        <f>(HE40+HH40+HK40+HN40+HQ40+HT40+HW40)/7</f>
        <v>64</v>
      </c>
    </row>
    <row r="58" spans="2:13" x14ac:dyDescent="0.25">
      <c r="B58" s="25" t="s">
        <v>455</v>
      </c>
      <c r="C58" s="25" t="s">
        <v>460</v>
      </c>
      <c r="D58" s="30">
        <f>E58/100*25</f>
        <v>7.2857142857142856</v>
      </c>
      <c r="E58" s="26">
        <f>(DZ40+EC40+EF40+EI40+EL40+EO40+ER40)/7</f>
        <v>29.142857142857142</v>
      </c>
      <c r="F58" s="23">
        <f>G58/100*25</f>
        <v>7.2857142857142856</v>
      </c>
      <c r="G58" s="26">
        <f>(EU40+EX40+FA40+FD40+FG40+FJ40+FM40)/7</f>
        <v>29.142857142857142</v>
      </c>
      <c r="H58" s="23">
        <f>I58/100*25</f>
        <v>7.2857142857142856</v>
      </c>
      <c r="I58" s="26">
        <f>(FP40+FS40+FV40+FY40+GB40+GE40+GH40)/7</f>
        <v>29.142857142857142</v>
      </c>
      <c r="J58" s="23">
        <f>K58/100*25</f>
        <v>7.2857142857142856</v>
      </c>
      <c r="K58" s="26">
        <f>(GK40+GN40+GQ40+GT40+GW40+GZ40+HC40)/7</f>
        <v>29.142857142857142</v>
      </c>
      <c r="L58" s="3">
        <f>M58/100*25</f>
        <v>7.2857142857142856</v>
      </c>
      <c r="M58" s="20">
        <f>(HF40+HI40+HL40+HO40+HR40+HU40+HX40)/7</f>
        <v>29.142857142857142</v>
      </c>
    </row>
    <row r="59" spans="2:13" x14ac:dyDescent="0.25">
      <c r="B59" s="25" t="s">
        <v>456</v>
      </c>
      <c r="C59" s="25" t="s">
        <v>460</v>
      </c>
      <c r="D59" s="30">
        <f>E59/100*25</f>
        <v>1.714285714285714</v>
      </c>
      <c r="E59" s="26">
        <f>(EA40+ED40+EG40+EJ40+EM40+EP40+ES40)/7</f>
        <v>6.8571428571428568</v>
      </c>
      <c r="F59" s="23">
        <f>G59/100*25</f>
        <v>1.714285714285714</v>
      </c>
      <c r="G59" s="26">
        <f>(EV40+EY40+FB40+FE40+FH40+FK40+FN40)/7</f>
        <v>6.8571428571428568</v>
      </c>
      <c r="H59" s="23">
        <f>I59/100*25</f>
        <v>1.714285714285714</v>
      </c>
      <c r="I59" s="26">
        <f>(FQ40+FT40+FW40+FZ40+GC40+GF40+GI40)/7</f>
        <v>6.8571428571428568</v>
      </c>
      <c r="J59" s="23">
        <f>K59/100*25</f>
        <v>1.714285714285714</v>
      </c>
      <c r="K59" s="26">
        <f>(GL40+GO40+GR40+GU40+GX40+HA40+HD40)/7</f>
        <v>6.8571428571428568</v>
      </c>
      <c r="L59" s="3">
        <f>M59/100*25</f>
        <v>1.714285714285714</v>
      </c>
      <c r="M59" s="20">
        <f>(HG40+HJ40+HM40+HP40+HS40+HV40+HY40)/7</f>
        <v>6.8571428571428568</v>
      </c>
    </row>
    <row r="60" spans="2:13" x14ac:dyDescent="0.25">
      <c r="B60" s="25"/>
      <c r="C60" s="25"/>
      <c r="D60" s="29">
        <f t="shared" ref="D60:M60" si="9">SUM(D57:D59)</f>
        <v>25</v>
      </c>
      <c r="E60" s="29">
        <f t="shared" si="9"/>
        <v>100</v>
      </c>
      <c r="F60" s="28">
        <f t="shared" si="9"/>
        <v>25</v>
      </c>
      <c r="G60" s="28">
        <f t="shared" si="9"/>
        <v>100</v>
      </c>
      <c r="H60" s="28">
        <f t="shared" si="9"/>
        <v>25</v>
      </c>
      <c r="I60" s="28">
        <f t="shared" si="9"/>
        <v>100</v>
      </c>
      <c r="J60" s="28">
        <f t="shared" si="9"/>
        <v>25</v>
      </c>
      <c r="K60" s="28">
        <f t="shared" si="9"/>
        <v>100</v>
      </c>
      <c r="L60" s="21">
        <f t="shared" si="9"/>
        <v>25</v>
      </c>
      <c r="M60" s="21">
        <f t="shared" si="9"/>
        <v>100</v>
      </c>
    </row>
    <row r="61" spans="2:13" x14ac:dyDescent="0.25">
      <c r="B61" s="25" t="s">
        <v>453</v>
      </c>
      <c r="C61" s="25" t="s">
        <v>461</v>
      </c>
      <c r="D61" s="30">
        <f>E61/100*25</f>
        <v>16</v>
      </c>
      <c r="E61" s="26">
        <f>(HZ40+IC40+IF40+II40+IL40+IO40+IR40)/7</f>
        <v>64</v>
      </c>
      <c r="F61" s="24"/>
      <c r="G61" s="24"/>
      <c r="H61" s="24"/>
      <c r="I61" s="24"/>
      <c r="J61" s="24"/>
      <c r="K61" s="24"/>
    </row>
    <row r="62" spans="2:13" x14ac:dyDescent="0.25">
      <c r="B62" s="25" t="s">
        <v>455</v>
      </c>
      <c r="C62" s="25" t="s">
        <v>461</v>
      </c>
      <c r="D62" s="30">
        <f>E62/100*25</f>
        <v>7.2857142857142856</v>
      </c>
      <c r="E62" s="26">
        <f>(IA40+ID40+IG40+IJ40+IM40+IP40+IS40)/7</f>
        <v>29.142857142857142</v>
      </c>
      <c r="F62" s="24"/>
      <c r="G62" s="24"/>
      <c r="H62" s="24"/>
      <c r="I62" s="24"/>
      <c r="J62" s="24"/>
      <c r="K62" s="24"/>
    </row>
    <row r="63" spans="2:13" x14ac:dyDescent="0.25">
      <c r="B63" s="25" t="s">
        <v>456</v>
      </c>
      <c r="C63" s="25" t="s">
        <v>461</v>
      </c>
      <c r="D63" s="30">
        <f>E63/100*25</f>
        <v>1.714285714285714</v>
      </c>
      <c r="E63" s="26">
        <f>(IB40+IE40+IH40+IK40+IN40+IQ40+IT40)/7</f>
        <v>6.8571428571428568</v>
      </c>
      <c r="F63" s="24"/>
      <c r="G63" s="24"/>
      <c r="H63" s="24"/>
      <c r="I63" s="24"/>
      <c r="J63" s="24"/>
      <c r="K63" s="24"/>
    </row>
    <row r="64" spans="2:13" x14ac:dyDescent="0.25">
      <c r="B64" s="25"/>
      <c r="C64" s="25"/>
      <c r="D64" s="29">
        <f>SUM(D61:D63)</f>
        <v>25</v>
      </c>
      <c r="E64" s="29">
        <f>SUM(E61:E63)</f>
        <v>100</v>
      </c>
      <c r="F64" s="24"/>
      <c r="G64" s="24"/>
      <c r="H64" s="24"/>
      <c r="I64" s="24"/>
      <c r="J64" s="24"/>
      <c r="K64" s="24"/>
    </row>
  </sheetData>
  <mergeCells count="200">
    <mergeCell ref="IR2:IS2"/>
    <mergeCell ref="C4:W4"/>
    <mergeCell ref="X4:DC4"/>
    <mergeCell ref="DD4:DX4"/>
    <mergeCell ref="DY4:HY4"/>
    <mergeCell ref="HZ4:IT4"/>
    <mergeCell ref="A4:A13"/>
    <mergeCell ref="B4:B13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10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EN12:EP12"/>
    <mergeCell ref="EQ12:ES12"/>
    <mergeCell ref="ET12:EV12"/>
    <mergeCell ref="EW12:EY12"/>
    <mergeCell ref="EZ12:FB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IR12:IT12"/>
    <mergeCell ref="A39:B39"/>
    <mergeCell ref="A40:B40"/>
    <mergeCell ref="B42:E42"/>
    <mergeCell ref="D47:E47"/>
    <mergeCell ref="F47:G47"/>
    <mergeCell ref="H47:I47"/>
    <mergeCell ref="J47:K47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GD12:GF12"/>
    <mergeCell ref="GG12:GI12"/>
    <mergeCell ref="GJ12:GL12"/>
    <mergeCell ref="GM12:GO12"/>
    <mergeCell ref="GP12:GR12"/>
    <mergeCell ref="GS12:GU12"/>
    <mergeCell ref="GV12:GX12"/>
    <mergeCell ref="D56:E56"/>
    <mergeCell ref="F56:G56"/>
    <mergeCell ref="H56:I56"/>
    <mergeCell ref="J56:K56"/>
    <mergeCell ref="L56:M56"/>
    <mergeCell ref="IF12:IH12"/>
    <mergeCell ref="II12:IK12"/>
    <mergeCell ref="IL12:IN12"/>
    <mergeCell ref="IO12:IQ12"/>
    <mergeCell ref="GY12:HA12"/>
    <mergeCell ref="HB12:HD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EB12:ED12"/>
    <mergeCell ref="EE12:EG12"/>
    <mergeCell ref="EH12:EJ12"/>
    <mergeCell ref="EK12:EM12"/>
  </mergeCells>
  <pageMargins left="0.7" right="0.7" top="0.75" bottom="0.75" header="0.3" footer="0.3"/>
  <pageSetup paperSize="9" fitToWidth="0" orientation="portrait" r:id="rId1"/>
  <extLst>
    <ext uri="smNativeData">
      <pm:sheetPrefs xmlns:pm="smNativeData" day="1745913321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Предшкольная группа№5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User</cp:lastModifiedBy>
  <cp:revision>0</cp:revision>
  <dcterms:created xsi:type="dcterms:W3CDTF">2022-12-22T06:57:03Z</dcterms:created>
  <dcterms:modified xsi:type="dcterms:W3CDTF">2025-09-03T12:40:19Z</dcterms:modified>
</cp:coreProperties>
</file>